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ANA LUCIA\Documents\FENOGE\PROCESOS BIENES Y OBRAS\SC-004-2021 - PANELES\REUNIÓN ACLARACIONES\ENMIENDA\"/>
    </mc:Choice>
  </mc:AlternateContent>
  <xr:revisionPtr revIDLastSave="0" documentId="13_ncr:1_{1317AE9C-4153-43BE-AEE2-C4E73A199C60}" xr6:coauthVersionLast="47" xr6:coauthVersionMax="47" xr10:uidLastSave="{00000000-0000-0000-0000-000000000000}"/>
  <bookViews>
    <workbookView xWindow="-120" yWindow="-120" windowWidth="20730" windowHeight="11160" tabRatio="918" xr2:uid="{00000000-000D-0000-FFFF-FFFF00000000}"/>
  </bookViews>
  <sheets>
    <sheet name="Detalles Tècnicos" sheetId="15" r:id="rId1"/>
    <sheet name="Experiencia" sheetId="17" r:id="rId2"/>
    <sheet name="Director de Proyecto" sheetId="20" r:id="rId3"/>
    <sheet name="Ingeniero de Proyecto" sheetId="21" r:id="rId4"/>
    <sheet name="Residente de Obra  de Proyecto " sheetId="22" r:id="rId5"/>
    <sheet name="Gestor social de Proye" sheetId="23" r:id="rId6"/>
  </sheets>
  <definedNames>
    <definedName name="_Hlk75765382" localSheetId="1">Experiencia!$B$26</definedName>
    <definedName name="_Hlk81517028" localSheetId="1">Experiencia!$B$24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3" l="1"/>
  <c r="F31" i="23"/>
  <c r="F30" i="23"/>
  <c r="F29" i="23"/>
  <c r="F28" i="23"/>
  <c r="F27" i="23"/>
  <c r="F26" i="23"/>
  <c r="F25" i="23"/>
  <c r="F24" i="23"/>
  <c r="F23" i="23"/>
  <c r="F33" i="23" s="1"/>
  <c r="F34" i="23" s="1"/>
  <c r="F22" i="23"/>
  <c r="F32" i="22"/>
  <c r="F31" i="22"/>
  <c r="F30" i="22"/>
  <c r="F29" i="22"/>
  <c r="F28" i="22"/>
  <c r="F27" i="22"/>
  <c r="F26" i="22"/>
  <c r="F25" i="22"/>
  <c r="F24" i="22"/>
  <c r="F23" i="22"/>
  <c r="F22" i="22"/>
  <c r="F33" i="22" s="1"/>
  <c r="F34" i="22" s="1"/>
  <c r="F33" i="20"/>
  <c r="F34" i="20" s="1"/>
  <c r="F32" i="20"/>
  <c r="F31" i="20"/>
  <c r="F30" i="20"/>
  <c r="F29" i="20"/>
  <c r="F28" i="20"/>
  <c r="F27" i="20"/>
  <c r="F26" i="20"/>
  <c r="F25" i="20"/>
  <c r="F24" i="20"/>
  <c r="F23" i="20"/>
  <c r="F22" i="20"/>
  <c r="F32" i="21"/>
  <c r="F31" i="21"/>
  <c r="F30" i="21"/>
  <c r="F29" i="21"/>
  <c r="F28" i="21"/>
  <c r="F27" i="21"/>
  <c r="F26" i="21"/>
  <c r="F25" i="21"/>
  <c r="F24" i="21"/>
  <c r="F33" i="21" s="1"/>
  <c r="F34" i="21" s="1"/>
  <c r="F23" i="21"/>
  <c r="F22" i="21"/>
</calcChain>
</file>

<file path=xl/sharedStrings.xml><?xml version="1.0" encoding="utf-8"?>
<sst xmlns="http://schemas.openxmlformats.org/spreadsheetml/2006/main" count="208" uniqueCount="125">
  <si>
    <t>2. Los paneles deben contar con certificación de producto para soportar cargas de vientos mayores a 2400 pascales (norma IEC62938 o equivalente) y certificación de producto para operar en condiciones de niebla salina así como resistencia al amoniaco. </t>
  </si>
  <si>
    <r>
      <t>3. En condiciones estándares de prueba (STC “Standard Test Conditions”) de irradiación de 1.000 vatios/m</t>
    </r>
    <r>
      <rPr>
        <vertAlign val="superscript"/>
        <sz val="8.5"/>
        <rFont val="Arial"/>
        <family val="2"/>
      </rPr>
      <t>2</t>
    </r>
    <r>
      <rPr>
        <sz val="11"/>
        <rFont val="Arial"/>
        <family val="2"/>
      </rPr>
      <t> en el espectro AM 1,5 a una temperatura de celda de 25°C, los paneles deberán cumplir como mínimo los parámetros técnicos establecidos en el RETIE. </t>
    </r>
  </si>
  <si>
    <t>Durabilidad de Fraunhofer Iniciativa PVDI testing. </t>
  </si>
  <si>
    <t>Calificación Plus de NREL para la fiabilidad del módulo fotovoltaico. </t>
  </si>
  <si>
    <t>Programa de pruebas de durabilidad VDE. </t>
  </si>
  <si>
    <t>TÜV Sud Thresher o equivalente. </t>
  </si>
  <si>
    <t>Programa de prueba de durabilidad Atlas 25+ PV. </t>
  </si>
  <si>
    <t>Programa de prueba de calificación de proveedor de PVEL. </t>
  </si>
  <si>
    <t>1. Eficiencias mayores al 18%. </t>
  </si>
  <si>
    <t>4. Los paneles deberán contar con una garantía mínima de (10) años con un porcentaje (%) de degradación de pérdida de potencia no mayor al 10% en el año 10, y no mayor al 20% de su capacidad nominal en el año 25. </t>
  </si>
  <si>
    <t>5. Los paneles podrán tener una variación de potencia de 0 a +5 W, y protección contra degradación inducida por potencial (Anti PID). </t>
  </si>
  <si>
    <t>7. Módulos de fabricantes TIER 1</t>
  </si>
  <si>
    <t>6. Los módulos deben estar probados con uno de los siguientes programas de calidad y durabilidad: </t>
  </si>
  <si>
    <t xml:space="preserve">El contratista seleccionará el inversor o grupo de inversores que, tenga una certificación UL 1741 o  IEEE 1547 o IEC62109-1 o equivalente:  </t>
  </si>
  <si>
    <t>Tipo de Inversor </t>
  </si>
  <si>
    <t>Inversor Cargador </t>
  </si>
  <si>
    <t>Mínima Potencia Continua de salida @ 25 ºC </t>
  </si>
  <si>
    <t>3000 W </t>
  </si>
  <si>
    <t>Voltaje Nominal de entrada </t>
  </si>
  <si>
    <r>
      <t>110 V </t>
    </r>
    <r>
      <rPr>
        <i/>
        <u/>
        <sz val="11"/>
        <rFont val="Arial"/>
        <family val="2"/>
      </rPr>
      <t>L-N</t>
    </r>
    <r>
      <rPr>
        <sz val="11"/>
        <rFont val="Arial"/>
        <family val="2"/>
      </rPr>
      <t> </t>
    </r>
  </si>
  <si>
    <t>Voltaje nominal de salida </t>
  </si>
  <si>
    <t>Sinusoidal pura 120 V </t>
  </si>
  <si>
    <t>Rango de voltaje nominal </t>
  </si>
  <si>
    <t>Frecuencia de entrada </t>
  </si>
  <si>
    <t>45 Hz a 65 Hz </t>
  </si>
  <si>
    <t>Frecuencia de salida </t>
  </si>
  <si>
    <t>60Hz </t>
  </si>
  <si>
    <t>THD </t>
  </si>
  <si>
    <r>
      <t>£</t>
    </r>
    <r>
      <rPr>
        <sz val="11"/>
        <rFont val="Arial"/>
        <family val="2"/>
      </rPr>
      <t>3% </t>
    </r>
  </si>
  <si>
    <t>Tipo de Conexión </t>
  </si>
  <si>
    <t>1ø+/N/GND </t>
  </si>
  <si>
    <t>Eficiencia (%) </t>
  </si>
  <si>
    <t>Mayor o igual a 93 </t>
  </si>
  <si>
    <t>Garantía Mínima </t>
  </si>
  <si>
    <t>5 años </t>
  </si>
  <si>
    <t>Voltaje DC nominal </t>
  </si>
  <si>
    <t>Corriente de Carga </t>
  </si>
  <si>
    <t>60 A </t>
  </si>
  <si>
    <t>Voltaje de entrada CA </t>
  </si>
  <si>
    <t>120 VAC </t>
  </si>
  <si>
    <t>Rango de Voltaje  </t>
  </si>
  <si>
    <t>65-140VAC </t>
  </si>
  <si>
    <t>Rango de Frecuencia </t>
  </si>
  <si>
    <t>50HZ/60Hz </t>
  </si>
  <si>
    <t>Rango en Voltaje MPPT </t>
  </si>
  <si>
    <t>30 VDC-aa5dc </t>
  </si>
  <si>
    <t>Máx Voltaje de Circuito abierto PV </t>
  </si>
  <si>
    <t>145 vdc </t>
  </si>
  <si>
    <t>Controlador de carga</t>
  </si>
  <si>
    <t>Garantía mínima: 5 años. </t>
  </si>
  <si>
    <r>
      <rPr>
        <u/>
        <sz val="11"/>
        <rFont val="Arial"/>
        <family val="2"/>
      </rPr>
      <t>48VDC</t>
    </r>
    <r>
      <rPr>
        <sz val="11"/>
        <rFont val="Arial"/>
        <family val="2"/>
      </rPr>
      <t> </t>
    </r>
  </si>
  <si>
    <r>
      <rPr>
        <u/>
        <sz val="11"/>
        <rFont val="Arial"/>
        <family val="2"/>
      </rPr>
      <t>90 </t>
    </r>
    <r>
      <rPr>
        <sz val="11"/>
        <rFont val="Arial"/>
        <family val="2"/>
      </rPr>
      <t>V a 140 V </t>
    </r>
  </si>
  <si>
    <r>
      <t>Paneles Solares</t>
    </r>
    <r>
      <rPr>
        <b/>
        <sz val="11"/>
        <color rgb="FF000000"/>
        <rFont val="Arial"/>
        <family val="2"/>
      </rPr>
      <t> </t>
    </r>
  </si>
  <si>
    <r>
      <t>Inversor </t>
    </r>
    <r>
      <rPr>
        <b/>
        <sz val="11"/>
        <color rgb="FF000000"/>
        <rFont val="Arial"/>
        <family val="2"/>
      </rPr>
      <t> </t>
    </r>
  </si>
  <si>
    <r>
      <t>Banco de baterías</t>
    </r>
    <r>
      <rPr>
        <b/>
        <sz val="11"/>
        <color rgb="FF000000"/>
        <rFont val="Arial"/>
        <family val="2"/>
      </rPr>
      <t> </t>
    </r>
  </si>
  <si>
    <r>
      <t>La batería que acompaña la SSFVI deberá </t>
    </r>
    <r>
      <rPr>
        <u/>
        <sz val="11"/>
        <rFont val="Arial"/>
        <family val="2"/>
      </rPr>
      <t>ser de litio y </t>
    </r>
    <r>
      <rPr>
        <sz val="11"/>
        <rFont val="Arial"/>
        <family val="2"/>
      </rPr>
      <t>contar con certificación de norma IEC 62133, o equivalente. Y debe tener una garantía mínima de 2 años. </t>
    </r>
  </si>
  <si>
    <r>
      <t>El regulador de carga de la SSFVI debe cumplir como mínimo los siguientes requerimientos: 40A/</t>
    </r>
    <r>
      <rPr>
        <u/>
        <sz val="11"/>
        <rFont val="Arial"/>
        <family val="2"/>
      </rPr>
      <t>48V </t>
    </r>
    <r>
      <rPr>
        <sz val="11"/>
        <rFont val="Arial"/>
        <family val="2"/>
      </rPr>
      <t>MPPT Solar, V</t>
    </r>
    <r>
      <rPr>
        <vertAlign val="subscript"/>
        <sz val="8.5"/>
        <rFont val="Arial"/>
        <family val="2"/>
      </rPr>
      <t>oc</t>
    </r>
    <r>
      <rPr>
        <sz val="11"/>
        <rFont val="Arial"/>
        <family val="2"/>
      </rPr>
      <t> mayor o igual a 150 V, eficiencia mínima del 96%, debe ser apto para cargar baterías tipo LiFePO4, con p</t>
    </r>
    <r>
      <rPr>
        <sz val="11"/>
        <color rgb="FF000000"/>
        <rFont val="Arial"/>
        <family val="2"/>
      </rPr>
      <t>rotecciones sobre voltaje de entrada y salida, protección de bajo y alto voltaje de batería, polaridad inversa, por alta y baja temperatura, cortocircuito, sobre corriente fotovoltaica. </t>
    </r>
  </si>
  <si>
    <r>
      <t>Se deben cumplir como mínimo con los siguientes requerimientos: BMS funciones de protección que incluyen descarga excesiva, sobrecarga, sobrecorriente y temperatura alta / baja; también debe permite la comunicación entre la batería y los equipos principales del sistema con capacidad útil de 2500 Wh - </t>
    </r>
    <r>
      <rPr>
        <u/>
        <sz val="11"/>
        <rFont val="Arial"/>
        <family val="2"/>
      </rPr>
      <t>48 </t>
    </r>
    <r>
      <rPr>
        <sz val="11"/>
        <rFont val="Arial"/>
        <family val="2"/>
      </rPr>
      <t>VDC -3.650 ciclos hasta el 80% DOD. Tasa de autodescarga mensual ≤2% con SOC≥50% a 25ºC, 1000msnm, RH55%; ≤3% con SOC</t>
    </r>
    <r>
      <rPr>
        <u/>
        <sz val="11"/>
        <rFont val="Arial"/>
        <family val="2"/>
      </rPr>
      <t> </t>
    </r>
    <r>
      <rPr>
        <sz val="11"/>
        <rFont val="Arial"/>
        <family val="2"/>
      </rPr>
      <t> </t>
    </r>
  </si>
  <si>
    <t>Para tal efecto, los Oferentes deberán acreditar la experiencia solicitada mediante certificaciones expedidas por los contratantes y/o actas de liquidación, en las cuales se indique como mínimo el objeto, fecha de inicio, fecha de terminación, contratante, valor del contrato y los servicios a los cuales corresponde la experiencia, entre otros. Los documentos deberán estar expedidos en papel membrete del contratante.</t>
  </si>
  <si>
    <t>Item</t>
  </si>
  <si>
    <t>Objeto</t>
  </si>
  <si>
    <t xml:space="preserve">Observaciones </t>
  </si>
  <si>
    <t>Contratos Criterio i</t>
  </si>
  <si>
    <t>Contratos Criterio ii</t>
  </si>
  <si>
    <t>Contratos Criterio iii</t>
  </si>
  <si>
    <t>Contratos Criterio iv</t>
  </si>
  <si>
    <r>
      <t>1.1.1.</t>
    </r>
    <r>
      <rPr>
        <sz val="11"/>
        <color theme="1"/>
        <rFont val="Times New Roman"/>
        <family val="1"/>
      </rPr>
      <t xml:space="preserve">      </t>
    </r>
    <r>
      <rPr>
        <u/>
        <sz val="11"/>
        <color theme="1"/>
        <rFont val="Arial Narrow"/>
        <family val="2"/>
      </rPr>
      <t>Experiencia y Capacidad Técnica</t>
    </r>
  </si>
  <si>
    <r>
      <t>(a)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 Narrow"/>
        <family val="2"/>
      </rPr>
      <t>El oferente deberá cumplir con la totalidad de las especificaciones indicadas en este documento.</t>
    </r>
  </si>
  <si>
    <r>
      <t>(b)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 Narrow"/>
        <family val="2"/>
      </rPr>
      <t>El oferente deberá acreditar una experiencia de máximo diez (10) contratos con objetos similares al objeto que se espera contratar a través de la presente solicitud de cotización, cumpliendo con las siguientes condiciones:</t>
    </r>
  </si>
  <si>
    <r>
      <t xml:space="preserve">                           </t>
    </r>
    <r>
      <rPr>
        <sz val="11"/>
        <color theme="1"/>
        <rFont val="Arial Narrow"/>
        <family val="2"/>
      </rPr>
      <t>ii.</t>
    </r>
    <r>
      <rPr>
        <sz val="11"/>
        <color theme="1"/>
        <rFont val="Times New Roman"/>
        <family val="1"/>
      </rPr>
      <t xml:space="preserve">            </t>
    </r>
    <r>
      <rPr>
        <sz val="11"/>
        <color theme="1"/>
        <rFont val="Arial Narrow"/>
        <family val="2"/>
      </rPr>
      <t>Que la suma de la potencia instalada de los contratos de construcción de sistemas solares fotovoltaicos relacionados sea igual o superior a los 170 kWp.</t>
    </r>
  </si>
  <si>
    <r>
      <t xml:space="preserve">                          </t>
    </r>
    <r>
      <rPr>
        <sz val="11"/>
        <color theme="1"/>
        <rFont val="Arial Narrow"/>
        <family val="2"/>
      </rPr>
      <t>iii.</t>
    </r>
    <r>
      <rPr>
        <sz val="11"/>
        <color theme="1"/>
        <rFont val="Times New Roman"/>
        <family val="1"/>
      </rPr>
      <t xml:space="preserve">            </t>
    </r>
    <r>
      <rPr>
        <sz val="11"/>
        <color theme="1"/>
        <rFont val="Arial Narrow"/>
        <family val="2"/>
      </rPr>
      <t>Que mínimo dos (2) de los contratos relacionados de construcción de sistemas de generación de energía solar cuenten con una potencia instalada mayor a 30 kWp.</t>
    </r>
  </si>
  <si>
    <r>
      <t xml:space="preserve">                          </t>
    </r>
    <r>
      <rPr>
        <sz val="11"/>
        <color theme="1"/>
        <rFont val="Arial Narrow"/>
        <family val="2"/>
      </rPr>
      <t>iv.</t>
    </r>
    <r>
      <rPr>
        <sz val="11"/>
        <color theme="1"/>
        <rFont val="Times New Roman"/>
        <family val="1"/>
      </rPr>
      <t xml:space="preserve">            </t>
    </r>
    <r>
      <rPr>
        <sz val="11"/>
        <color theme="1"/>
        <rFont val="Arial Narrow"/>
        <family val="2"/>
      </rPr>
      <t>Que mínimo uno (1) de los contratos relacionados de construcción de sistemas de generación de energía solar cuenten con almacenamiento.</t>
    </r>
  </si>
  <si>
    <r>
      <t>Nota 1.</t>
    </r>
    <r>
      <rPr>
        <sz val="11"/>
        <color theme="1"/>
        <rFont val="Arial Narrow"/>
        <family val="2"/>
      </rPr>
      <t xml:space="preserve">  Se tendrán en cuenta los contratos presentados que hayan sido suscritos a partir de enero de 2015 y totalmente ejecutados.</t>
    </r>
  </si>
  <si>
    <t>PERFIL REQUERIDO</t>
  </si>
  <si>
    <t>Observaciones</t>
  </si>
  <si>
    <t>RELACIÓN DE EXPERIENCIA</t>
  </si>
  <si>
    <t>Empresa / Entidad</t>
  </si>
  <si>
    <t>CARGO</t>
  </si>
  <si>
    <t>DÍAS</t>
  </si>
  <si>
    <t>TOTAL DIAS</t>
  </si>
  <si>
    <t>TOTAL AÑOS</t>
  </si>
  <si>
    <t>1.FORMACION ACADEMICA: Profesional en cualquiera de los siguientes núcleos básicos del conocimiento: · Ingenierías · Arquitectura y afines · Ciencia Política, Relaciones Internacionales · Derecho · Negocios Internacionales · Finanzas · Economía, administración, contaduría y afines · Física, Matemáticas, Estadística, Ciencias exactas</t>
  </si>
  <si>
    <t>3. EXPERIENCIA ESPECÍFICA: Como director, gerente, coordinador, supervisor y/o afines en el desarrollo de mínimo cinco (5) proyectos relacionados con SSFV</t>
  </si>
  <si>
    <t>1.FORMACION ACADEMICA: Profesional en cualquiera de los siguientes núcleos básicos del conocimiento: · Ingeniería eléctrica · Ingeniería electrónica · Ingeniería mecánica · Ingeniería electromecánica. · Ingeniería industrial · Ingeniería Energética o afín con energía</t>
  </si>
  <si>
    <t>3. EXPERIENCIA ESPECÍFICA:  De tres (3) años en diseño de proyectos de energía solar fotovoltaica. Al menos tres (3) experiencias deben incluir el diseño de sistemas fotovoltaicos con almacenamiento de energía.</t>
  </si>
  <si>
    <t>1.FORMACION ACADEMICA: Profesional en cualquiera de los siguientes núcleos básicos del conocimiento: · Ingeniería eléctrica · Ingeniería electrónica · Ingeniería electromecánica. · Ingeniería Energética o afín con energía</t>
  </si>
  <si>
    <t>3. EXPERIENCIA ESPECÍFICA:  De de mínimo dos (2) años como ingeniero, residente de obra y/o supervisión de obras de generación de energía con FNCE.</t>
  </si>
  <si>
    <t>1.FORMACION ACADEMICA: Formación profesional en alguna de las carreras que hacen parte del campo amplio de las ciencias sociales, periodismo e información, y campo específico de las ciencias sociales y del comportamiento, conforme a la clasificación internacional normalizada de educación CINE F 2013 AC.</t>
  </si>
  <si>
    <t>3. EXPERIENCIA ESPECÍFICA:  Experiencia específica Dos (2) años en empresas pública o privadas en actividades relacionadas con el manejo y/o implementación de proyectos con comunidades con condición étnica (como indígenas, comunidades negras, afros, raizales, palenqueros, rom (Gitano)). Nota: Preferiblemente este gestor social debe pertenecer a la comunidad raizal.</t>
  </si>
  <si>
    <t>TITULO PROFESIONAL</t>
  </si>
  <si>
    <t>Experiencia General</t>
  </si>
  <si>
    <t>Experiencia Especìfica</t>
  </si>
  <si>
    <t>Empresa/Entidad Contratante</t>
  </si>
  <si>
    <t>SOLICITUD DE COTIZACIÓN (SC) No. SC-004-2021</t>
  </si>
  <si>
    <t xml:space="preserve">OBJETO:  Diseñar, suministrar, instalar e implementar sistemas solares fotovoltaicos individuales en las islas de Providencia y Santa Catalina”.
</t>
  </si>
  <si>
    <t>INDICAR DETALLE DE CADA EQUIPO</t>
  </si>
  <si>
    <r>
      <t xml:space="preserve">                            </t>
    </r>
    <r>
      <rPr>
        <sz val="11"/>
        <color theme="1"/>
        <rFont val="Arial Narrow"/>
        <family val="2"/>
      </rPr>
      <t>i.</t>
    </r>
    <r>
      <rPr>
        <sz val="11"/>
        <color theme="1"/>
        <rFont val="Times New Roman"/>
        <family val="1"/>
      </rPr>
      <t xml:space="preserve">            </t>
    </r>
    <r>
      <rPr>
        <sz val="11"/>
        <color theme="1"/>
        <rFont val="Arial Narrow"/>
        <family val="2"/>
      </rPr>
      <t>Que los contratos relacionados hayan sido ejecutados entre el 01 de enero de 2015 y la fecha de cierre del presente proceso;</t>
    </r>
  </si>
  <si>
    <t>2. EXPERIENCIA GENERAL: Experiencia de ocho (8)</t>
  </si>
  <si>
    <t>2. EXPERIENCIA GENERAL: Experiencia de cuatro (4) años.</t>
  </si>
  <si>
    <t>2. EXPERIENCIA GENERAL: Experiencia de cuatro (4).</t>
  </si>
  <si>
    <t>2. EXPERIENCIA GENERAL: Experiencia de dos (2) años.</t>
  </si>
  <si>
    <t>Fecha Inicio
DD/MM/AA</t>
  </si>
  <si>
    <t>Fecha Final
DD/MM/AA</t>
  </si>
  <si>
    <t>MATRICULA PROFESIONAL
                               Fecha                                                Numero                      expediciòn</t>
  </si>
  <si>
    <t>VERIFICACIÓN EQUIPO MÍNIMO</t>
  </si>
  <si>
    <t xml:space="preserve">Rol para el que es propuesto el profesional </t>
  </si>
  <si>
    <t>Director de Proyecto</t>
  </si>
  <si>
    <t>Nombres y Apellidos</t>
  </si>
  <si>
    <t>Nacionalidad</t>
  </si>
  <si>
    <t>N° de identificación</t>
  </si>
  <si>
    <t>Dirección</t>
  </si>
  <si>
    <t>Ciudad (Domicilio)</t>
  </si>
  <si>
    <t>Teléfono</t>
  </si>
  <si>
    <t>Correo Electrónico</t>
  </si>
  <si>
    <t xml:space="preserve">Residente de Obra  de Proyecto </t>
  </si>
  <si>
    <t>Gestor social de Proye</t>
  </si>
  <si>
    <t>Experiencia y Capacidad Técnica</t>
  </si>
  <si>
    <t>Dispositivo de monitoreo remoto que permita el monitoreo de la generación de energía a través de una conexión a Internet</t>
  </si>
  <si>
    <t>Regulador de Carga</t>
  </si>
  <si>
    <t>Gabinete en lámina galvanizada para el alojamiento de equipos y accesorios,</t>
  </si>
  <si>
    <t>BoS (accesorios, conexionado, cableado, canalización, fijación y protecciones eléctricas por sobrecorriente, desconexión y sobretensiones DPS)</t>
  </si>
  <si>
    <t>Sistema de puesta a tierra</t>
  </si>
  <si>
    <t>Estructura de soporte</t>
  </si>
  <si>
    <t>DETALLES TÈCNICOS MINIMOS SOLICITADOS</t>
  </si>
  <si>
    <t>NOTA: Especificar con una X en la casilla correspondiente,  si la experiencia relacionada corresponde a experiencia general o especifica.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</si>
</sst>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5">
    <numFmt numFmtId="6" formatCode="&quot;$&quot;\ #,##0;[Red]\-&quot;$&quot;\ #,##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_€_-;\-* #,##0\ _€_-;_-* &quot;-&quot;\ _€_-;_-@_-"/>
    <numFmt numFmtId="171" formatCode="_-* #,##0.00\ _€_-;\-* #,##0.00\ _€_-;_-* &quot;-&quot;??\ _€_-;_-@_-"/>
    <numFmt numFmtId="172" formatCode="_(&quot;$&quot;\ * #,##0.00_);_(&quot;$&quot;\ * \(#,##0.00\);_(&quot;$&quot;\ * &quot;-&quot;??_);_(@_)"/>
    <numFmt numFmtId="173" formatCode="&quot;$&quot;\ #,##0;&quot;$&quot;\ \-#,##0"/>
    <numFmt numFmtId="174" formatCode="_ * #,##0_ ;_ * \-#,##0_ ;_ * &quot;-&quot;_ ;_ @_ "/>
    <numFmt numFmtId="175" formatCode="_ &quot;$&quot;\ * #,##0.00_ ;_ &quot;$&quot;\ * \-#,##0.00_ ;_ &quot;$&quot;\ * &quot;-&quot;??_ ;_ @_ "/>
    <numFmt numFmtId="176" formatCode="_ * #,##0.00_ ;_ * \-#,##0.00_ ;_ * &quot;-&quot;??_ ;_ @_ "/>
    <numFmt numFmtId="177" formatCode="_(* #,##0_);_(* \(#,##0\);_(* &quot;-&quot;??_);_(@_)"/>
    <numFmt numFmtId="178" formatCode="0.00000"/>
    <numFmt numFmtId="179" formatCode="0.000"/>
    <numFmt numFmtId="180" formatCode="0.0%"/>
    <numFmt numFmtId="181" formatCode="&quot;Sí&quot;;&quot;Sí&quot;;&quot;No&quot;"/>
    <numFmt numFmtId="182" formatCode="\$#\ #,##0"/>
    <numFmt numFmtId="183" formatCode="\$* #,##0_-;\-* #,##0_-;"/>
    <numFmt numFmtId="184" formatCode="[$$-240A]\ #,##0.00_);\([$$-240A]\ #,##0.00\)"/>
    <numFmt numFmtId="185" formatCode="&quot;£&quot;#,##0;[Red]\-&quot;£&quot;#,##0"/>
    <numFmt numFmtId="186" formatCode="\ \ @\ \ "/>
    <numFmt numFmtId="187" formatCode="&quot;ÇÑ¹·Õè&quot;\ \Ç\ \´\´\´\´\ \»\»\»\»"/>
    <numFmt numFmtId="188" formatCode="d\ \´\´\´\ \b\b"/>
    <numFmt numFmtId="189" formatCode="#.##000"/>
    <numFmt numFmtId="190" formatCode="0.000_)"/>
    <numFmt numFmtId="191" formatCode="#,##0.0_);\(#,##0.0\)"/>
    <numFmt numFmtId="192" formatCode="_(* #,##0.000_);_(* \(#,##0.000\);_(* &quot;0.000&quot;_);_(@_)"/>
    <numFmt numFmtId="193" formatCode="_(* #,##0.0_);_(* \(#,##0.0\);_(* &quot;0.0&quot;_);_(@_)"/>
    <numFmt numFmtId="194" formatCode="_(* #,##0.00_);_(* \(#,##0.00\);_(* &quot;0.00&quot;_);_(@_)"/>
    <numFmt numFmtId="195" formatCode="[&lt;0.01]&quot;&quot;;0.0;0.0"/>
    <numFmt numFmtId="196" formatCode="_(&quot;C$&quot;* #,##0_);_(&quot;C$&quot;* \(#,##0\);_(&quot;C$&quot;* &quot;-&quot;_);_(@_)"/>
    <numFmt numFmtId="197" formatCode="\$#,#00"/>
    <numFmt numFmtId="198" formatCode="\$#,##0\ ;\(\$#,##0\)"/>
    <numFmt numFmtId="199" formatCode="* #,##0\ ;* \(#,##0\);* &quot; - &quot;;* @\ "/>
    <numFmt numFmtId="200" formatCode="#,##0;\(#,##0\)"/>
    <numFmt numFmtId="201" formatCode="_ [$€-2]\ * #,##0.00_ ;_ [$€-2]\ * \-#,##0.00_ ;_ [$€-2]\ * &quot;-&quot;??_ "/>
    <numFmt numFmtId="202" formatCode="_-[$€-2]* #,##0.00_-;\-[$€-2]* #,##0.00_-;_-[$€-2]* &quot;-&quot;??_-"/>
    <numFmt numFmtId="203" formatCode="#,##0.0"/>
    <numFmt numFmtId="204" formatCode="#,"/>
    <numFmt numFmtId="205" formatCode="_-&quot;$&quot;* #,##0.00_-;_-&quot;$&quot;* #,##0.00\-;_-&quot;$&quot;* &quot;-&quot;??_-;_-@_-"/>
    <numFmt numFmtId="206" formatCode="[=0]&quot;&quot;;0;0"/>
    <numFmt numFmtId="207" formatCode="##0.00"/>
    <numFmt numFmtId="208" formatCode="_-* #,##0.00\ _P_t_s_-;\-* #,##0.00\ _P_t_s_-;_-* &quot;-&quot;??\ _P_t_s_-;_-@_-"/>
    <numFmt numFmtId="209" formatCode="_(&quot;R$ &quot;* #,##0.00_);_(&quot;R$ &quot;* \(#,##0.00\);_(&quot;R$ &quot;* &quot;-&quot;??_);_(@_)"/>
    <numFmt numFmtId="210" formatCode="&quot;R$ &quot;#,##0_);[Red]\(&quot;R$ &quot;#,##0\)"/>
    <numFmt numFmtId="211" formatCode="m\o\n\th\ d\,\ \y\y\y\y"/>
    <numFmt numFmtId="212" formatCode="#,##0.00\ ;&quot; (&quot;#,##0.00\);&quot; -&quot;#\ ;@\ "/>
    <numFmt numFmtId="213" formatCode="_-&quot;$&quot;* #,##0_-;\-&quot;$&quot;* #,##0_-;_-&quot;$&quot;* &quot;-&quot;??_-;_-@_-"/>
    <numFmt numFmtId="214" formatCode="_(&quot;C$&quot;* #,##0.00_);_(&quot;C$&quot;* \(#,##0.00\);_(&quot;C$&quot;* &quot;-&quot;??_);_(@_)"/>
    <numFmt numFmtId="215" formatCode="_(&quot;$&quot;* #,##0.0_);_(&quot;$&quot;* \(#,##0.0\);_(&quot;$&quot;* &quot;-&quot;_);_(@_)"/>
    <numFmt numFmtId="216" formatCode="\$#,##0.00_);\(\$#,##0.00\)"/>
    <numFmt numFmtId="217" formatCode="&quot;$&quot;#,##0\ ;\(&quot;$&quot;#,##0\)"/>
    <numFmt numFmtId="218" formatCode="General_)"/>
    <numFmt numFmtId="219" formatCode="0&quot;  &quot;"/>
    <numFmt numFmtId="220" formatCode="&quot;$&quot;\ #,###,###,##0_);\(&quot;$&quot;\ #,###,###,##0\)_);&quot;&quot;_)"/>
    <numFmt numFmtId="221" formatCode="%#,#00"/>
    <numFmt numFmtId="222" formatCode="0.0%;\(0.0%\)"/>
    <numFmt numFmtId="223" formatCode="&quot;$&quot;\ #,###,##0_);\(&quot;$&quot;\ #,###,##0\)_)"/>
    <numFmt numFmtId="224" formatCode="#,###,##0.0_);\(#,###,##0.0\)"/>
    <numFmt numFmtId="225" formatCode="#,###,###,##0_);\(#,###,###,##0\)_)"/>
    <numFmt numFmtId="226" formatCode="#,##0.000"/>
    <numFmt numFmtId="227" formatCode="#,##0.000_);[Red]\(#,##0.000\)"/>
    <numFmt numFmtId="228" formatCode="0_ ;[Red]\-0\ "/>
    <numFmt numFmtId="229" formatCode="#,###,##0.0_)"/>
    <numFmt numFmtId="230" formatCode="##0.0"/>
    <numFmt numFmtId="231" formatCode="0.0"/>
    <numFmt numFmtId="232" formatCode="d/mm/yyyy;@"/>
  </numFmts>
  <fonts count="13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Geneva"/>
      <charset val="1"/>
    </font>
    <font>
      <sz val="10"/>
      <name val="MS Sans Serif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4"/>
      <name val="AngsanaUPC"/>
      <family val="1"/>
      <charset val="1"/>
    </font>
    <font>
      <u/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Bookman Old Style"/>
      <family val="1"/>
    </font>
    <font>
      <sz val="12"/>
      <color indexed="17"/>
      <name val="Arial"/>
      <family val="2"/>
    </font>
    <font>
      <sz val="12"/>
      <name val="¹ÙÅÁÃ¼"/>
      <charset val="129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10"/>
      <name val="Calibri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8"/>
      <name val="Helvetica"/>
    </font>
    <font>
      <sz val="1"/>
      <color indexed="8"/>
      <name val="Courier"/>
      <family val="3"/>
    </font>
    <font>
      <sz val="11"/>
      <name val="Tms Rmn"/>
    </font>
    <font>
      <sz val="10"/>
      <name val="Tms Rmn"/>
    </font>
    <font>
      <sz val="12"/>
      <color indexed="24"/>
      <name val="Arial"/>
      <family val="2"/>
    </font>
    <font>
      <sz val="10"/>
      <name val="Helv"/>
    </font>
    <font>
      <b/>
      <sz val="10"/>
      <name val="Arial"/>
      <family val="2"/>
    </font>
    <font>
      <sz val="8"/>
      <color indexed="12"/>
      <name val="Tms Rmn"/>
    </font>
    <font>
      <sz val="8"/>
      <color indexed="10"/>
      <name val="Arial"/>
      <family val="2"/>
    </font>
    <font>
      <sz val="12"/>
      <name val="Arial MT"/>
    </font>
    <font>
      <sz val="12"/>
      <color indexed="62"/>
      <name val="Arial"/>
      <family val="2"/>
    </font>
    <font>
      <sz val="10"/>
      <color indexed="24"/>
      <name val="Arial"/>
      <family val="2"/>
    </font>
    <font>
      <u/>
      <sz val="10"/>
      <color indexed="14"/>
      <name val="MS Sans Serif"/>
      <family val="2"/>
    </font>
    <font>
      <sz val="8"/>
      <name val="Helv"/>
    </font>
    <font>
      <sz val="10"/>
      <color indexed="10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11"/>
      <color indexed="62"/>
      <name val="Calibri"/>
      <family val="2"/>
    </font>
    <font>
      <b/>
      <sz val="1"/>
      <color indexed="16"/>
      <name val="Courier"/>
      <family val="3"/>
    </font>
    <font>
      <u/>
      <sz val="8.4"/>
      <color indexed="12"/>
      <name val="Arial"/>
      <family val="2"/>
    </font>
    <font>
      <u/>
      <sz val="9"/>
      <color indexed="12"/>
      <name val="Arial"/>
      <family val="2"/>
    </font>
    <font>
      <sz val="12"/>
      <color indexed="2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60"/>
      <name val="Arial"/>
      <family val="2"/>
    </font>
    <font>
      <sz val="7"/>
      <name val="Small Fonts"/>
      <family val="2"/>
    </font>
    <font>
      <sz val="8"/>
      <color indexed="17"/>
      <name val="Tms Rmn"/>
    </font>
    <font>
      <sz val="10"/>
      <name val="Courier"/>
      <family val="3"/>
    </font>
    <font>
      <sz val="10"/>
      <color indexed="8"/>
      <name val="Verdana"/>
      <family val="2"/>
    </font>
    <font>
      <sz val="10"/>
      <color indexed="8"/>
      <name val="MS Sans Serif"/>
      <family val="2"/>
    </font>
    <font>
      <sz val="8"/>
      <color indexed="14"/>
      <name val="Tms Rmn"/>
    </font>
    <font>
      <sz val="8"/>
      <color indexed="8"/>
      <name val="Tms Rmn"/>
    </font>
    <font>
      <b/>
      <sz val="10"/>
      <name val="Arial CE"/>
      <family val="2"/>
      <charset val="238"/>
    </font>
    <font>
      <b/>
      <sz val="10"/>
      <name val="MS Sans Serif"/>
      <family val="2"/>
    </font>
    <font>
      <b/>
      <sz val="12"/>
      <color indexed="63"/>
      <name val="Arial"/>
      <family val="2"/>
    </font>
    <font>
      <sz val="10"/>
      <name val="Times New Roman"/>
      <family val="1"/>
    </font>
    <font>
      <u/>
      <sz val="9"/>
      <color indexed="36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30"/>
      <color indexed="10"/>
      <name val="Poppy"/>
      <family val="5"/>
    </font>
    <font>
      <b/>
      <sz val="16"/>
      <color indexed="18"/>
      <name val="Times New Roman"/>
      <family val="1"/>
    </font>
    <font>
      <b/>
      <sz val="12"/>
      <color indexed="8"/>
      <name val="Arial"/>
      <family val="2"/>
    </font>
    <font>
      <sz val="10"/>
      <name val="MS Serif"/>
      <family val="1"/>
    </font>
    <font>
      <b/>
      <u/>
      <sz val="10"/>
      <name val="Tms Rmn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Trebuchet MS"/>
      <family val="2"/>
    </font>
    <font>
      <b/>
      <sz val="12"/>
      <color rgb="FFFFFF00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vertAlign val="superscript"/>
      <sz val="8.5"/>
      <name val="Arial"/>
      <family val="2"/>
    </font>
    <font>
      <vertAlign val="subscript"/>
      <sz val="8.5"/>
      <name val="Arial"/>
      <family val="2"/>
    </font>
    <font>
      <i/>
      <u/>
      <sz val="11"/>
      <name val="Arial"/>
      <family val="2"/>
    </font>
    <font>
      <sz val="11"/>
      <name val="Symbol"/>
      <family val="1"/>
      <charset val="2"/>
    </font>
    <font>
      <u/>
      <sz val="11"/>
      <name val="Arial"/>
      <family val="2"/>
    </font>
    <font>
      <b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Times New Roman"/>
      <family val="1"/>
    </font>
    <font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gray125">
        <fgColor indexed="1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9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37">
    <xf numFmtId="0" fontId="0" fillId="0" borderId="0"/>
    <xf numFmtId="182" fontId="24" fillId="0" borderId="0"/>
    <xf numFmtId="183" fontId="24" fillId="0" borderId="0"/>
    <xf numFmtId="184" fontId="4" fillId="0" borderId="0"/>
    <xf numFmtId="184" fontId="4" fillId="0" borderId="0"/>
    <xf numFmtId="0" fontId="4" fillId="0" borderId="0"/>
    <xf numFmtId="0" fontId="97" fillId="0" borderId="0" applyProtection="0"/>
    <xf numFmtId="0" fontId="97" fillId="0" borderId="0"/>
    <xf numFmtId="0" fontId="97" fillId="0" borderId="1" applyProtection="0"/>
    <xf numFmtId="2" fontId="97" fillId="0" borderId="0" applyProtection="0"/>
    <xf numFmtId="4" fontId="97" fillId="0" borderId="0" applyProtection="0"/>
    <xf numFmtId="0" fontId="98" fillId="0" borderId="0" applyProtection="0"/>
    <xf numFmtId="0" fontId="99" fillId="0" borderId="0" applyProtection="0"/>
    <xf numFmtId="196" fontId="4" fillId="0" borderId="0" applyProtection="0"/>
    <xf numFmtId="0" fontId="9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184" fontId="5" fillId="2" borderId="0" applyNumberFormat="0" applyBorder="0" applyAlignment="0" applyProtection="0"/>
    <xf numFmtId="184" fontId="5" fillId="3" borderId="0" applyNumberFormat="0" applyBorder="0" applyAlignment="0" applyProtection="0"/>
    <xf numFmtId="184" fontId="5" fillId="4" borderId="0" applyNumberFormat="0" applyBorder="0" applyAlignment="0" applyProtection="0"/>
    <xf numFmtId="184" fontId="5" fillId="5" borderId="0" applyNumberFormat="0" applyBorder="0" applyAlignment="0" applyProtection="0"/>
    <xf numFmtId="184" fontId="5" fillId="6" borderId="0" applyNumberFormat="0" applyBorder="0" applyAlignment="0" applyProtection="0"/>
    <xf numFmtId="184" fontId="5" fillId="4" borderId="0" applyNumberFormat="0" applyBorder="0" applyAlignment="0" applyProtection="0"/>
    <xf numFmtId="184" fontId="26" fillId="7" borderId="0" applyNumberFormat="0" applyBorder="0" applyAlignment="0" applyProtection="0"/>
    <xf numFmtId="184" fontId="26" fillId="8" borderId="0" applyNumberFormat="0" applyBorder="0" applyAlignment="0" applyProtection="0"/>
    <xf numFmtId="184" fontId="26" fillId="9" borderId="0" applyNumberFormat="0" applyBorder="0" applyAlignment="0" applyProtection="0"/>
    <xf numFmtId="184" fontId="26" fillId="10" borderId="0" applyNumberFormat="0" applyBorder="0" applyAlignment="0" applyProtection="0"/>
    <xf numFmtId="184" fontId="26" fillId="6" borderId="0" applyNumberFormat="0" applyBorder="0" applyAlignment="0" applyProtection="0"/>
    <xf numFmtId="184" fontId="26" fillId="5" borderId="0" applyNumberFormat="0" applyBorder="0" applyAlignment="0" applyProtection="0"/>
    <xf numFmtId="184" fontId="100" fillId="43" borderId="0" applyNumberFormat="0" applyBorder="0" applyAlignment="0" applyProtection="0"/>
    <xf numFmtId="184" fontId="5" fillId="7" borderId="0" applyNumberFormat="0" applyBorder="0" applyAlignment="0" applyProtection="0"/>
    <xf numFmtId="184" fontId="100" fillId="43" borderId="0" applyNumberFormat="0" applyBorder="0" applyAlignment="0" applyProtection="0"/>
    <xf numFmtId="184" fontId="100" fillId="43" borderId="0" applyNumberFormat="0" applyBorder="0" applyAlignment="0" applyProtection="0"/>
    <xf numFmtId="184" fontId="100" fillId="43" borderId="0" applyNumberFormat="0" applyBorder="0" applyAlignment="0" applyProtection="0"/>
    <xf numFmtId="184" fontId="100" fillId="43" borderId="0" applyNumberFormat="0" applyBorder="0" applyAlignment="0" applyProtection="0"/>
    <xf numFmtId="184" fontId="100" fillId="43" borderId="0" applyNumberFormat="0" applyBorder="0" applyAlignment="0" applyProtection="0"/>
    <xf numFmtId="184" fontId="100" fillId="43" borderId="0" applyNumberFormat="0" applyBorder="0" applyAlignment="0" applyProtection="0"/>
    <xf numFmtId="184" fontId="100" fillId="43" borderId="0" applyNumberFormat="0" applyBorder="0" applyAlignment="0" applyProtection="0"/>
    <xf numFmtId="184" fontId="100" fillId="43" borderId="0" applyNumberFormat="0" applyBorder="0" applyAlignment="0" applyProtection="0"/>
    <xf numFmtId="184" fontId="100" fillId="44" borderId="0" applyNumberFormat="0" applyBorder="0" applyAlignment="0" applyProtection="0"/>
    <xf numFmtId="184" fontId="5" fillId="8" borderId="0" applyNumberFormat="0" applyBorder="0" applyAlignment="0" applyProtection="0"/>
    <xf numFmtId="184" fontId="100" fillId="44" borderId="0" applyNumberFormat="0" applyBorder="0" applyAlignment="0" applyProtection="0"/>
    <xf numFmtId="184" fontId="100" fillId="44" borderId="0" applyNumberFormat="0" applyBorder="0" applyAlignment="0" applyProtection="0"/>
    <xf numFmtId="184" fontId="100" fillId="44" borderId="0" applyNumberFormat="0" applyBorder="0" applyAlignment="0" applyProtection="0"/>
    <xf numFmtId="184" fontId="100" fillId="44" borderId="0" applyNumberFormat="0" applyBorder="0" applyAlignment="0" applyProtection="0"/>
    <xf numFmtId="184" fontId="100" fillId="44" borderId="0" applyNumberFormat="0" applyBorder="0" applyAlignment="0" applyProtection="0"/>
    <xf numFmtId="184" fontId="100" fillId="44" borderId="0" applyNumberFormat="0" applyBorder="0" applyAlignment="0" applyProtection="0"/>
    <xf numFmtId="184" fontId="100" fillId="44" borderId="0" applyNumberFormat="0" applyBorder="0" applyAlignment="0" applyProtection="0"/>
    <xf numFmtId="184" fontId="100" fillId="44" borderId="0" applyNumberFormat="0" applyBorder="0" applyAlignment="0" applyProtection="0"/>
    <xf numFmtId="184" fontId="100" fillId="45" borderId="0" applyNumberFormat="0" applyBorder="0" applyAlignment="0" applyProtection="0"/>
    <xf numFmtId="184" fontId="5" fillId="9" borderId="0" applyNumberFormat="0" applyBorder="0" applyAlignment="0" applyProtection="0"/>
    <xf numFmtId="184" fontId="100" fillId="45" borderId="0" applyNumberFormat="0" applyBorder="0" applyAlignment="0" applyProtection="0"/>
    <xf numFmtId="184" fontId="100" fillId="45" borderId="0" applyNumberFormat="0" applyBorder="0" applyAlignment="0" applyProtection="0"/>
    <xf numFmtId="184" fontId="100" fillId="45" borderId="0" applyNumberFormat="0" applyBorder="0" applyAlignment="0" applyProtection="0"/>
    <xf numFmtId="184" fontId="100" fillId="45" borderId="0" applyNumberFormat="0" applyBorder="0" applyAlignment="0" applyProtection="0"/>
    <xf numFmtId="184" fontId="100" fillId="45" borderId="0" applyNumberFormat="0" applyBorder="0" applyAlignment="0" applyProtection="0"/>
    <xf numFmtId="184" fontId="100" fillId="45" borderId="0" applyNumberFormat="0" applyBorder="0" applyAlignment="0" applyProtection="0"/>
    <xf numFmtId="184" fontId="100" fillId="45" borderId="0" applyNumberFormat="0" applyBorder="0" applyAlignment="0" applyProtection="0"/>
    <xf numFmtId="184" fontId="100" fillId="45" borderId="0" applyNumberFormat="0" applyBorder="0" applyAlignment="0" applyProtection="0"/>
    <xf numFmtId="184" fontId="100" fillId="46" borderId="0" applyNumberFormat="0" applyBorder="0" applyAlignment="0" applyProtection="0"/>
    <xf numFmtId="184" fontId="5" fillId="10" borderId="0" applyNumberFormat="0" applyBorder="0" applyAlignment="0" applyProtection="0"/>
    <xf numFmtId="184" fontId="100" fillId="46" borderId="0" applyNumberFormat="0" applyBorder="0" applyAlignment="0" applyProtection="0"/>
    <xf numFmtId="184" fontId="100" fillId="46" borderId="0" applyNumberFormat="0" applyBorder="0" applyAlignment="0" applyProtection="0"/>
    <xf numFmtId="184" fontId="100" fillId="46" borderId="0" applyNumberFormat="0" applyBorder="0" applyAlignment="0" applyProtection="0"/>
    <xf numFmtId="184" fontId="100" fillId="46" borderId="0" applyNumberFormat="0" applyBorder="0" applyAlignment="0" applyProtection="0"/>
    <xf numFmtId="184" fontId="100" fillId="46" borderId="0" applyNumberFormat="0" applyBorder="0" applyAlignment="0" applyProtection="0"/>
    <xf numFmtId="184" fontId="100" fillId="46" borderId="0" applyNumberFormat="0" applyBorder="0" applyAlignment="0" applyProtection="0"/>
    <xf numFmtId="184" fontId="100" fillId="46" borderId="0" applyNumberFormat="0" applyBorder="0" applyAlignment="0" applyProtection="0"/>
    <xf numFmtId="184" fontId="100" fillId="46" borderId="0" applyNumberFormat="0" applyBorder="0" applyAlignment="0" applyProtection="0"/>
    <xf numFmtId="184" fontId="100" fillId="47" borderId="0" applyNumberFormat="0" applyBorder="0" applyAlignment="0" applyProtection="0"/>
    <xf numFmtId="184" fontId="5" fillId="6" borderId="0" applyNumberFormat="0" applyBorder="0" applyAlignment="0" applyProtection="0"/>
    <xf numFmtId="184" fontId="100" fillId="47" borderId="0" applyNumberFormat="0" applyBorder="0" applyAlignment="0" applyProtection="0"/>
    <xf numFmtId="184" fontId="100" fillId="47" borderId="0" applyNumberFormat="0" applyBorder="0" applyAlignment="0" applyProtection="0"/>
    <xf numFmtId="184" fontId="100" fillId="47" borderId="0" applyNumberFormat="0" applyBorder="0" applyAlignment="0" applyProtection="0"/>
    <xf numFmtId="184" fontId="100" fillId="47" borderId="0" applyNumberFormat="0" applyBorder="0" applyAlignment="0" applyProtection="0"/>
    <xf numFmtId="184" fontId="100" fillId="47" borderId="0" applyNumberFormat="0" applyBorder="0" applyAlignment="0" applyProtection="0"/>
    <xf numFmtId="184" fontId="100" fillId="47" borderId="0" applyNumberFormat="0" applyBorder="0" applyAlignment="0" applyProtection="0"/>
    <xf numFmtId="184" fontId="100" fillId="47" borderId="0" applyNumberFormat="0" applyBorder="0" applyAlignment="0" applyProtection="0"/>
    <xf numFmtId="184" fontId="100" fillId="47" borderId="0" applyNumberFormat="0" applyBorder="0" applyAlignment="0" applyProtection="0"/>
    <xf numFmtId="184" fontId="100" fillId="48" borderId="0" applyNumberFormat="0" applyBorder="0" applyAlignment="0" applyProtection="0"/>
    <xf numFmtId="184" fontId="5" fillId="5" borderId="0" applyNumberFormat="0" applyBorder="0" applyAlignment="0" applyProtection="0"/>
    <xf numFmtId="184" fontId="100" fillId="48" borderId="0" applyNumberFormat="0" applyBorder="0" applyAlignment="0" applyProtection="0"/>
    <xf numFmtId="184" fontId="100" fillId="48" borderId="0" applyNumberFormat="0" applyBorder="0" applyAlignment="0" applyProtection="0"/>
    <xf numFmtId="184" fontId="100" fillId="48" borderId="0" applyNumberFormat="0" applyBorder="0" applyAlignment="0" applyProtection="0"/>
    <xf numFmtId="184" fontId="100" fillId="48" borderId="0" applyNumberFormat="0" applyBorder="0" applyAlignment="0" applyProtection="0"/>
    <xf numFmtId="184" fontId="100" fillId="48" borderId="0" applyNumberFormat="0" applyBorder="0" applyAlignment="0" applyProtection="0"/>
    <xf numFmtId="184" fontId="100" fillId="48" borderId="0" applyNumberFormat="0" applyBorder="0" applyAlignment="0" applyProtection="0"/>
    <xf numFmtId="184" fontId="100" fillId="48" borderId="0" applyNumberFormat="0" applyBorder="0" applyAlignment="0" applyProtection="0"/>
    <xf numFmtId="184" fontId="100" fillId="48" borderId="0" applyNumberFormat="0" applyBorder="0" applyAlignment="0" applyProtection="0"/>
    <xf numFmtId="184" fontId="5" fillId="6" borderId="0" applyNumberFormat="0" applyBorder="0" applyAlignment="0" applyProtection="0"/>
    <xf numFmtId="184" fontId="5" fillId="3" borderId="0" applyNumberFormat="0" applyBorder="0" applyAlignment="0" applyProtection="0"/>
    <xf numFmtId="184" fontId="5" fillId="11" borderId="0" applyNumberFormat="0" applyBorder="0" applyAlignment="0" applyProtection="0"/>
    <xf numFmtId="184" fontId="5" fillId="8" borderId="0" applyNumberFormat="0" applyBorder="0" applyAlignment="0" applyProtection="0"/>
    <xf numFmtId="184" fontId="5" fillId="6" borderId="0" applyNumberFormat="0" applyBorder="0" applyAlignment="0" applyProtection="0"/>
    <xf numFmtId="184" fontId="5" fillId="4" borderId="0" applyNumberFormat="0" applyBorder="0" applyAlignment="0" applyProtection="0"/>
    <xf numFmtId="184" fontId="26" fillId="2" borderId="0" applyNumberFormat="0" applyBorder="0" applyAlignment="0" applyProtection="0"/>
    <xf numFmtId="184" fontId="26" fillId="3" borderId="0" applyNumberFormat="0" applyBorder="0" applyAlignment="0" applyProtection="0"/>
    <xf numFmtId="184" fontId="26" fillId="12" borderId="0" applyNumberFormat="0" applyBorder="0" applyAlignment="0" applyProtection="0"/>
    <xf numFmtId="184" fontId="26" fillId="10" borderId="0" applyNumberFormat="0" applyBorder="0" applyAlignment="0" applyProtection="0"/>
    <xf numFmtId="184" fontId="26" fillId="2" borderId="0" applyNumberFormat="0" applyBorder="0" applyAlignment="0" applyProtection="0"/>
    <xf numFmtId="184" fontId="26" fillId="13" borderId="0" applyNumberFormat="0" applyBorder="0" applyAlignment="0" applyProtection="0"/>
    <xf numFmtId="184" fontId="100" fillId="49" borderId="0" applyNumberFormat="0" applyBorder="0" applyAlignment="0" applyProtection="0"/>
    <xf numFmtId="184" fontId="5" fillId="2" borderId="0" applyNumberFormat="0" applyBorder="0" applyAlignment="0" applyProtection="0"/>
    <xf numFmtId="184" fontId="100" fillId="49" borderId="0" applyNumberFormat="0" applyBorder="0" applyAlignment="0" applyProtection="0"/>
    <xf numFmtId="184" fontId="100" fillId="49" borderId="0" applyNumberFormat="0" applyBorder="0" applyAlignment="0" applyProtection="0"/>
    <xf numFmtId="184" fontId="100" fillId="49" borderId="0" applyNumberFormat="0" applyBorder="0" applyAlignment="0" applyProtection="0"/>
    <xf numFmtId="184" fontId="100" fillId="49" borderId="0" applyNumberFormat="0" applyBorder="0" applyAlignment="0" applyProtection="0"/>
    <xf numFmtId="184" fontId="100" fillId="49" borderId="0" applyNumberFormat="0" applyBorder="0" applyAlignment="0" applyProtection="0"/>
    <xf numFmtId="184" fontId="100" fillId="49" borderId="0" applyNumberFormat="0" applyBorder="0" applyAlignment="0" applyProtection="0"/>
    <xf numFmtId="184" fontId="100" fillId="49" borderId="0" applyNumberFormat="0" applyBorder="0" applyAlignment="0" applyProtection="0"/>
    <xf numFmtId="184" fontId="100" fillId="49" borderId="0" applyNumberFormat="0" applyBorder="0" applyAlignment="0" applyProtection="0"/>
    <xf numFmtId="184" fontId="100" fillId="50" borderId="0" applyNumberFormat="0" applyBorder="0" applyAlignment="0" applyProtection="0"/>
    <xf numFmtId="184" fontId="5" fillId="3" borderId="0" applyNumberFormat="0" applyBorder="0" applyAlignment="0" applyProtection="0"/>
    <xf numFmtId="184" fontId="100" fillId="50" borderId="0" applyNumberFormat="0" applyBorder="0" applyAlignment="0" applyProtection="0"/>
    <xf numFmtId="184" fontId="100" fillId="50" borderId="0" applyNumberFormat="0" applyBorder="0" applyAlignment="0" applyProtection="0"/>
    <xf numFmtId="184" fontId="100" fillId="50" borderId="0" applyNumberFormat="0" applyBorder="0" applyAlignment="0" applyProtection="0"/>
    <xf numFmtId="184" fontId="100" fillId="50" borderId="0" applyNumberFormat="0" applyBorder="0" applyAlignment="0" applyProtection="0"/>
    <xf numFmtId="184" fontId="100" fillId="50" borderId="0" applyNumberFormat="0" applyBorder="0" applyAlignment="0" applyProtection="0"/>
    <xf numFmtId="184" fontId="100" fillId="50" borderId="0" applyNumberFormat="0" applyBorder="0" applyAlignment="0" applyProtection="0"/>
    <xf numFmtId="184" fontId="100" fillId="50" borderId="0" applyNumberFormat="0" applyBorder="0" applyAlignment="0" applyProtection="0"/>
    <xf numFmtId="184" fontId="100" fillId="50" borderId="0" applyNumberFormat="0" applyBorder="0" applyAlignment="0" applyProtection="0"/>
    <xf numFmtId="184" fontId="100" fillId="51" borderId="0" applyNumberFormat="0" applyBorder="0" applyAlignment="0" applyProtection="0"/>
    <xf numFmtId="184" fontId="5" fillId="12" borderId="0" applyNumberFormat="0" applyBorder="0" applyAlignment="0" applyProtection="0"/>
    <xf numFmtId="184" fontId="100" fillId="51" borderId="0" applyNumberFormat="0" applyBorder="0" applyAlignment="0" applyProtection="0"/>
    <xf numFmtId="184" fontId="100" fillId="51" borderId="0" applyNumberFormat="0" applyBorder="0" applyAlignment="0" applyProtection="0"/>
    <xf numFmtId="184" fontId="100" fillId="51" borderId="0" applyNumberFormat="0" applyBorder="0" applyAlignment="0" applyProtection="0"/>
    <xf numFmtId="184" fontId="100" fillId="51" borderId="0" applyNumberFormat="0" applyBorder="0" applyAlignment="0" applyProtection="0"/>
    <xf numFmtId="184" fontId="100" fillId="51" borderId="0" applyNumberFormat="0" applyBorder="0" applyAlignment="0" applyProtection="0"/>
    <xf numFmtId="184" fontId="100" fillId="51" borderId="0" applyNumberFormat="0" applyBorder="0" applyAlignment="0" applyProtection="0"/>
    <xf numFmtId="184" fontId="100" fillId="51" borderId="0" applyNumberFormat="0" applyBorder="0" applyAlignment="0" applyProtection="0"/>
    <xf numFmtId="184" fontId="100" fillId="51" borderId="0" applyNumberFormat="0" applyBorder="0" applyAlignment="0" applyProtection="0"/>
    <xf numFmtId="184" fontId="100" fillId="52" borderId="0" applyNumberFormat="0" applyBorder="0" applyAlignment="0" applyProtection="0"/>
    <xf numFmtId="184" fontId="5" fillId="10" borderId="0" applyNumberFormat="0" applyBorder="0" applyAlignment="0" applyProtection="0"/>
    <xf numFmtId="184" fontId="100" fillId="52" borderId="0" applyNumberFormat="0" applyBorder="0" applyAlignment="0" applyProtection="0"/>
    <xf numFmtId="184" fontId="100" fillId="52" borderId="0" applyNumberFormat="0" applyBorder="0" applyAlignment="0" applyProtection="0"/>
    <xf numFmtId="184" fontId="100" fillId="52" borderId="0" applyNumberFormat="0" applyBorder="0" applyAlignment="0" applyProtection="0"/>
    <xf numFmtId="184" fontId="100" fillId="52" borderId="0" applyNumberFormat="0" applyBorder="0" applyAlignment="0" applyProtection="0"/>
    <xf numFmtId="184" fontId="100" fillId="52" borderId="0" applyNumberFormat="0" applyBorder="0" applyAlignment="0" applyProtection="0"/>
    <xf numFmtId="184" fontId="100" fillId="52" borderId="0" applyNumberFormat="0" applyBorder="0" applyAlignment="0" applyProtection="0"/>
    <xf numFmtId="184" fontId="100" fillId="52" borderId="0" applyNumberFormat="0" applyBorder="0" applyAlignment="0" applyProtection="0"/>
    <xf numFmtId="184" fontId="100" fillId="52" borderId="0" applyNumberFormat="0" applyBorder="0" applyAlignment="0" applyProtection="0"/>
    <xf numFmtId="184" fontId="100" fillId="53" borderId="0" applyNumberFormat="0" applyBorder="0" applyAlignment="0" applyProtection="0"/>
    <xf numFmtId="184" fontId="5" fillId="2" borderId="0" applyNumberFormat="0" applyBorder="0" applyAlignment="0" applyProtection="0"/>
    <xf numFmtId="184" fontId="100" fillId="53" borderId="0" applyNumberFormat="0" applyBorder="0" applyAlignment="0" applyProtection="0"/>
    <xf numFmtId="184" fontId="100" fillId="53" borderId="0" applyNumberFormat="0" applyBorder="0" applyAlignment="0" applyProtection="0"/>
    <xf numFmtId="184" fontId="100" fillId="53" borderId="0" applyNumberFormat="0" applyBorder="0" applyAlignment="0" applyProtection="0"/>
    <xf numFmtId="184" fontId="100" fillId="53" borderId="0" applyNumberFormat="0" applyBorder="0" applyAlignment="0" applyProtection="0"/>
    <xf numFmtId="184" fontId="100" fillId="53" borderId="0" applyNumberFormat="0" applyBorder="0" applyAlignment="0" applyProtection="0"/>
    <xf numFmtId="184" fontId="100" fillId="53" borderId="0" applyNumberFormat="0" applyBorder="0" applyAlignment="0" applyProtection="0"/>
    <xf numFmtId="184" fontId="100" fillId="53" borderId="0" applyNumberFormat="0" applyBorder="0" applyAlignment="0" applyProtection="0"/>
    <xf numFmtId="184" fontId="100" fillId="53" borderId="0" applyNumberFormat="0" applyBorder="0" applyAlignment="0" applyProtection="0"/>
    <xf numFmtId="184" fontId="100" fillId="54" borderId="0" applyNumberFormat="0" applyBorder="0" applyAlignment="0" applyProtection="0"/>
    <xf numFmtId="184" fontId="5" fillId="13" borderId="0" applyNumberFormat="0" applyBorder="0" applyAlignment="0" applyProtection="0"/>
    <xf numFmtId="184" fontId="100" fillId="54" borderId="0" applyNumberFormat="0" applyBorder="0" applyAlignment="0" applyProtection="0"/>
    <xf numFmtId="184" fontId="100" fillId="54" borderId="0" applyNumberFormat="0" applyBorder="0" applyAlignment="0" applyProtection="0"/>
    <xf numFmtId="184" fontId="100" fillId="54" borderId="0" applyNumberFormat="0" applyBorder="0" applyAlignment="0" applyProtection="0"/>
    <xf numFmtId="184" fontId="100" fillId="54" borderId="0" applyNumberFormat="0" applyBorder="0" applyAlignment="0" applyProtection="0"/>
    <xf numFmtId="184" fontId="100" fillId="54" borderId="0" applyNumberFormat="0" applyBorder="0" applyAlignment="0" applyProtection="0"/>
    <xf numFmtId="184" fontId="100" fillId="54" borderId="0" applyNumberFormat="0" applyBorder="0" applyAlignment="0" applyProtection="0"/>
    <xf numFmtId="184" fontId="100" fillId="54" borderId="0" applyNumberFormat="0" applyBorder="0" applyAlignment="0" applyProtection="0"/>
    <xf numFmtId="184" fontId="100" fillId="54" borderId="0" applyNumberFormat="0" applyBorder="0" applyAlignment="0" applyProtection="0"/>
    <xf numFmtId="184" fontId="6" fillId="6" borderId="0" applyNumberFormat="0" applyBorder="0" applyAlignment="0" applyProtection="0"/>
    <xf numFmtId="184" fontId="6" fillId="15" borderId="0" applyNumberFormat="0" applyBorder="0" applyAlignment="0" applyProtection="0"/>
    <xf numFmtId="184" fontId="6" fillId="13" borderId="0" applyNumberFormat="0" applyBorder="0" applyAlignment="0" applyProtection="0"/>
    <xf numFmtId="184" fontId="6" fillId="8" borderId="0" applyNumberFormat="0" applyBorder="0" applyAlignment="0" applyProtection="0"/>
    <xf numFmtId="184" fontId="6" fillId="6" borderId="0" applyNumberFormat="0" applyBorder="0" applyAlignment="0" applyProtection="0"/>
    <xf numFmtId="184" fontId="6" fillId="3" borderId="0" applyNumberFormat="0" applyBorder="0" applyAlignment="0" applyProtection="0"/>
    <xf numFmtId="184" fontId="27" fillId="16" borderId="0" applyNumberFormat="0" applyBorder="0" applyAlignment="0" applyProtection="0"/>
    <xf numFmtId="184" fontId="27" fillId="3" borderId="0" applyNumberFormat="0" applyBorder="0" applyAlignment="0" applyProtection="0"/>
    <xf numFmtId="184" fontId="27" fillId="12" borderId="0" applyNumberFormat="0" applyBorder="0" applyAlignment="0" applyProtection="0"/>
    <xf numFmtId="184" fontId="27" fillId="17" borderId="0" applyNumberFormat="0" applyBorder="0" applyAlignment="0" applyProtection="0"/>
    <xf numFmtId="184" fontId="27" fillId="18" borderId="0" applyNumberFormat="0" applyBorder="0" applyAlignment="0" applyProtection="0"/>
    <xf numFmtId="184" fontId="27" fillId="19" borderId="0" applyNumberFormat="0" applyBorder="0" applyAlignment="0" applyProtection="0"/>
    <xf numFmtId="184" fontId="6" fillId="16" borderId="0" applyNumberFormat="0" applyBorder="0" applyAlignment="0" applyProtection="0"/>
    <xf numFmtId="184" fontId="6" fillId="3" borderId="0" applyNumberFormat="0" applyBorder="0" applyAlignment="0" applyProtection="0"/>
    <xf numFmtId="184" fontId="6" fillId="12" borderId="0" applyNumberFormat="0" applyBorder="0" applyAlignment="0" applyProtection="0"/>
    <xf numFmtId="184" fontId="6" fillId="17" borderId="0" applyNumberFormat="0" applyBorder="0" applyAlignment="0" applyProtection="0"/>
    <xf numFmtId="184" fontId="6" fillId="18" borderId="0" applyNumberFormat="0" applyBorder="0" applyAlignment="0" applyProtection="0"/>
    <xf numFmtId="184" fontId="6" fillId="19" borderId="0" applyNumberFormat="0" applyBorder="0" applyAlignment="0" applyProtection="0"/>
    <xf numFmtId="9" fontId="28" fillId="0" borderId="0"/>
    <xf numFmtId="184" fontId="6" fillId="20" borderId="0" applyNumberFormat="0" applyBorder="0" applyAlignment="0" applyProtection="0"/>
    <xf numFmtId="184" fontId="6" fillId="15" borderId="0" applyNumberFormat="0" applyBorder="0" applyAlignment="0" applyProtection="0"/>
    <xf numFmtId="184" fontId="6" fillId="13" borderId="0" applyNumberFormat="0" applyBorder="0" applyAlignment="0" applyProtection="0"/>
    <xf numFmtId="184" fontId="6" fillId="21" borderId="0" applyNumberFormat="0" applyBorder="0" applyAlignment="0" applyProtection="0"/>
    <xf numFmtId="184" fontId="6" fillId="18" borderId="0" applyNumberFormat="0" applyBorder="0" applyAlignment="0" applyProtection="0"/>
    <xf numFmtId="184" fontId="6" fillId="22" borderId="0" applyNumberFormat="0" applyBorder="0" applyAlignment="0" applyProtection="0"/>
    <xf numFmtId="186" fontId="29" fillId="23" borderId="0" applyNumberFormat="0" applyFill="0" applyBorder="0" applyAlignment="0" applyProtection="0">
      <protection locked="0"/>
    </xf>
    <xf numFmtId="0" fontId="30" fillId="0" borderId="0" applyNumberFormat="0" applyFill="0" applyBorder="0" applyAlignment="0">
      <protection locked="0"/>
    </xf>
    <xf numFmtId="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4" fontId="31" fillId="0" borderId="0" applyNumberFormat="0" applyFont="0" applyBorder="0" applyAlignment="0">
      <alignment horizontal="center"/>
    </xf>
    <xf numFmtId="0" fontId="32" fillId="0" borderId="2" applyBorder="0">
      <alignment horizontal="left" vertical="top" wrapText="1" indent="1"/>
    </xf>
    <xf numFmtId="184" fontId="4" fillId="0" borderId="0" applyNumberForma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24" borderId="3" applyNumberFormat="0" applyFont="0" applyBorder="0" applyAlignment="0" applyProtection="0">
      <alignment horizontal="center" vertical="center"/>
    </xf>
    <xf numFmtId="184" fontId="13" fillId="10" borderId="0" applyNumberFormat="0" applyBorder="0" applyAlignment="0" applyProtection="0"/>
    <xf numFmtId="184" fontId="34" fillId="9" borderId="0" applyNumberFormat="0" applyBorder="0" applyAlignment="0" applyProtection="0"/>
    <xf numFmtId="184" fontId="7" fillId="9" borderId="0" applyNumberFormat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4" fontId="38" fillId="25" borderId="4" applyNumberFormat="0" applyAlignment="0" applyProtection="0"/>
    <xf numFmtId="184" fontId="38" fillId="25" borderId="4" applyNumberFormat="0" applyAlignment="0" applyProtection="0"/>
    <xf numFmtId="184" fontId="38" fillId="25" borderId="4" applyNumberFormat="0" applyAlignment="0" applyProtection="0"/>
    <xf numFmtId="184" fontId="38" fillId="25" borderId="4" applyNumberFormat="0" applyAlignment="0" applyProtection="0"/>
    <xf numFmtId="184" fontId="39" fillId="14" borderId="4" applyNumberFormat="0" applyAlignment="0" applyProtection="0"/>
    <xf numFmtId="184" fontId="8" fillId="14" borderId="4" applyNumberFormat="0" applyAlignment="0" applyProtection="0"/>
    <xf numFmtId="184" fontId="8" fillId="14" borderId="4" applyNumberFormat="0" applyAlignment="0" applyProtection="0"/>
    <xf numFmtId="184" fontId="8" fillId="14" borderId="4" applyNumberFormat="0" applyAlignment="0" applyProtection="0"/>
    <xf numFmtId="184" fontId="8" fillId="14" borderId="4" applyNumberFormat="0" applyAlignment="0" applyProtection="0"/>
    <xf numFmtId="184" fontId="8" fillId="14" borderId="4" applyNumberFormat="0" applyAlignment="0" applyProtection="0"/>
    <xf numFmtId="184" fontId="8" fillId="14" borderId="4" applyNumberFormat="0" applyAlignment="0" applyProtection="0"/>
    <xf numFmtId="184" fontId="8" fillId="14" borderId="4" applyNumberFormat="0" applyAlignment="0" applyProtection="0"/>
    <xf numFmtId="184" fontId="8" fillId="14" borderId="4" applyNumberFormat="0" applyAlignment="0" applyProtection="0"/>
    <xf numFmtId="184" fontId="39" fillId="14" borderId="4" applyNumberFormat="0" applyAlignment="0" applyProtection="0"/>
    <xf numFmtId="184" fontId="39" fillId="14" borderId="4" applyNumberFormat="0" applyAlignment="0" applyProtection="0"/>
    <xf numFmtId="184" fontId="39" fillId="14" borderId="4" applyNumberFormat="0" applyAlignment="0" applyProtection="0"/>
    <xf numFmtId="184" fontId="39" fillId="14" borderId="4" applyNumberFormat="0" applyAlignment="0" applyProtection="0"/>
    <xf numFmtId="184" fontId="39" fillId="14" borderId="4" applyNumberFormat="0" applyAlignment="0" applyProtection="0"/>
    <xf numFmtId="184" fontId="39" fillId="14" borderId="4" applyNumberFormat="0" applyAlignment="0" applyProtection="0"/>
    <xf numFmtId="184" fontId="39" fillId="14" borderId="4" applyNumberFormat="0" applyAlignment="0" applyProtection="0"/>
    <xf numFmtId="0" fontId="4" fillId="0" borderId="0"/>
    <xf numFmtId="0" fontId="4" fillId="0" borderId="0" applyNumberFormat="0" applyFill="0" applyBorder="0" applyProtection="0">
      <alignment horizontal="left"/>
    </xf>
    <xf numFmtId="184" fontId="9" fillId="26" borderId="5" applyNumberFormat="0" applyAlignment="0" applyProtection="0"/>
    <xf numFmtId="184" fontId="10" fillId="0" borderId="6" applyNumberFormat="0" applyFill="0" applyAlignment="0" applyProtection="0"/>
    <xf numFmtId="184" fontId="40" fillId="26" borderId="5" applyNumberFormat="0" applyAlignment="0" applyProtection="0"/>
    <xf numFmtId="184" fontId="41" fillId="0" borderId="6" applyNumberFormat="0" applyFill="0" applyAlignment="0" applyProtection="0"/>
    <xf numFmtId="184" fontId="9" fillId="26" borderId="5" applyNumberFormat="0" applyAlignment="0" applyProtection="0"/>
    <xf numFmtId="4" fontId="42" fillId="0" borderId="0"/>
    <xf numFmtId="189" fontId="43" fillId="0" borderId="0">
      <protection locked="0"/>
    </xf>
    <xf numFmtId="190" fontId="44" fillId="0" borderId="0"/>
    <xf numFmtId="190" fontId="44" fillId="0" borderId="0"/>
    <xf numFmtId="190" fontId="44" fillId="0" borderId="0"/>
    <xf numFmtId="190" fontId="44" fillId="0" borderId="0"/>
    <xf numFmtId="190" fontId="44" fillId="0" borderId="0"/>
    <xf numFmtId="190" fontId="44" fillId="0" borderId="0"/>
    <xf numFmtId="190" fontId="44" fillId="0" borderId="0"/>
    <xf numFmtId="190" fontId="44" fillId="0" borderId="0"/>
    <xf numFmtId="38" fontId="45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>
      <alignment horizontal="right"/>
    </xf>
    <xf numFmtId="176" fontId="4" fillId="0" borderId="0" applyFont="0" applyFill="0" applyBorder="0" applyAlignment="0" applyProtection="0"/>
    <xf numFmtId="169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93" fontId="4" fillId="0" borderId="0" applyFont="0">
      <alignment horizontal="right"/>
    </xf>
    <xf numFmtId="194" fontId="4" fillId="0" borderId="0" applyFont="0">
      <alignment horizontal="right"/>
    </xf>
    <xf numFmtId="40" fontId="25" fillId="0" borderId="0" applyFont="0" applyFill="0" applyBorder="0" applyAlignment="0" applyProtection="0"/>
    <xf numFmtId="3" fontId="46" fillId="0" borderId="0" applyFont="0" applyFill="0" applyBorder="0" applyAlignment="0" applyProtection="0"/>
    <xf numFmtId="1" fontId="47" fillId="27" borderId="0" applyFont="0" applyBorder="0" applyAlignment="0" applyProtection="0"/>
    <xf numFmtId="195" fontId="4" fillId="0" borderId="0">
      <alignment horizontal="center"/>
    </xf>
    <xf numFmtId="49" fontId="22" fillId="0" borderId="0"/>
    <xf numFmtId="49" fontId="48" fillId="0" borderId="0"/>
    <xf numFmtId="196" fontId="4" fillId="0" borderId="0" applyFont="0" applyFill="0" applyBorder="0" applyAlignment="0" applyProtection="0"/>
    <xf numFmtId="197" fontId="43" fillId="0" borderId="0">
      <protection locked="0"/>
    </xf>
    <xf numFmtId="164" fontId="49" fillId="0" borderId="7" applyBorder="0"/>
    <xf numFmtId="164" fontId="49" fillId="0" borderId="7" applyBorder="0"/>
    <xf numFmtId="6" fontId="49" fillId="0" borderId="7" applyBorder="0"/>
    <xf numFmtId="6" fontId="49" fillId="0" borderId="7" applyBorder="0"/>
    <xf numFmtId="164" fontId="49" fillId="0" borderId="7" applyBorder="0"/>
    <xf numFmtId="6" fontId="49" fillId="0" borderId="7" applyBorder="0"/>
    <xf numFmtId="6" fontId="49" fillId="0" borderId="7" applyBorder="0"/>
    <xf numFmtId="6" fontId="49" fillId="0" borderId="7" applyBorder="0"/>
    <xf numFmtId="6" fontId="49" fillId="0" borderId="7" applyBorder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46" fillId="0" borderId="0" applyFon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50" fillId="0" borderId="0">
      <alignment horizontal="left"/>
    </xf>
    <xf numFmtId="199" fontId="102" fillId="0" borderId="0">
      <alignment horizontal="right"/>
    </xf>
    <xf numFmtId="37" fontId="51" fillId="0" borderId="8"/>
    <xf numFmtId="200" fontId="45" fillId="0" borderId="0"/>
    <xf numFmtId="184" fontId="11" fillId="0" borderId="0" applyNumberFormat="0" applyFill="0" applyBorder="0" applyAlignment="0" applyProtection="0"/>
    <xf numFmtId="184" fontId="27" fillId="28" borderId="0" applyNumberFormat="0" applyBorder="0" applyAlignment="0" applyProtection="0"/>
    <xf numFmtId="184" fontId="27" fillId="22" borderId="0" applyNumberFormat="0" applyBorder="0" applyAlignment="0" applyProtection="0"/>
    <xf numFmtId="184" fontId="27" fillId="29" borderId="0" applyNumberFormat="0" applyBorder="0" applyAlignment="0" applyProtection="0"/>
    <xf numFmtId="184" fontId="27" fillId="17" borderId="0" applyNumberFormat="0" applyBorder="0" applyAlignment="0" applyProtection="0"/>
    <xf numFmtId="184" fontId="27" fillId="18" borderId="0" applyNumberFormat="0" applyBorder="0" applyAlignment="0" applyProtection="0"/>
    <xf numFmtId="184" fontId="27" fillId="15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0" applyNumberFormat="0" applyBorder="0" applyAlignment="0" applyProtection="0"/>
    <xf numFmtId="184" fontId="6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6" fillId="37" borderId="0" applyNumberFormat="0" applyBorder="0" applyAlignment="0" applyProtection="0"/>
    <xf numFmtId="184" fontId="6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6" fillId="36" borderId="0" applyNumberFormat="0" applyBorder="0" applyAlignment="0" applyProtection="0"/>
    <xf numFmtId="184" fontId="6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184" fontId="6" fillId="17" borderId="0" applyNumberFormat="0" applyBorder="0" applyAlignment="0" applyProtection="0"/>
    <xf numFmtId="0" fontId="5" fillId="39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0" applyNumberFormat="0" applyBorder="0" applyAlignment="0" applyProtection="0"/>
    <xf numFmtId="184" fontId="6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184" fontId="6" fillId="15" borderId="0" applyNumberFormat="0" applyBorder="0" applyAlignment="0" applyProtection="0"/>
    <xf numFmtId="184" fontId="52" fillId="5" borderId="4" applyNumberFormat="0" applyAlignment="0" applyProtection="0"/>
    <xf numFmtId="184" fontId="12" fillId="5" borderId="4" applyNumberFormat="0" applyAlignment="0" applyProtection="0"/>
    <xf numFmtId="184" fontId="12" fillId="5" borderId="4" applyNumberFormat="0" applyAlignment="0" applyProtection="0"/>
    <xf numFmtId="184" fontId="12" fillId="5" borderId="4" applyNumberFormat="0" applyAlignment="0" applyProtection="0"/>
    <xf numFmtId="184" fontId="12" fillId="5" borderId="4" applyNumberFormat="0" applyAlignment="0" applyProtection="0"/>
    <xf numFmtId="184" fontId="12" fillId="5" borderId="4" applyNumberFormat="0" applyAlignment="0" applyProtection="0"/>
    <xf numFmtId="184" fontId="12" fillId="5" borderId="4" applyNumberFormat="0" applyAlignment="0" applyProtection="0"/>
    <xf numFmtId="184" fontId="12" fillId="5" borderId="4" applyNumberFormat="0" applyAlignment="0" applyProtection="0"/>
    <xf numFmtId="184" fontId="12" fillId="5" borderId="4" applyNumberFormat="0" applyAlignment="0" applyProtection="0"/>
    <xf numFmtId="184" fontId="52" fillId="5" borderId="4" applyNumberFormat="0" applyAlignment="0" applyProtection="0"/>
    <xf numFmtId="184" fontId="52" fillId="5" borderId="4" applyNumberFormat="0" applyAlignment="0" applyProtection="0"/>
    <xf numFmtId="184" fontId="52" fillId="5" borderId="4" applyNumberFormat="0" applyAlignment="0" applyProtection="0"/>
    <xf numFmtId="184" fontId="52" fillId="5" borderId="4" applyNumberFormat="0" applyAlignment="0" applyProtection="0"/>
    <xf numFmtId="184" fontId="52" fillId="5" borderId="4" applyNumberFormat="0" applyAlignment="0" applyProtection="0"/>
    <xf numFmtId="184" fontId="52" fillId="5" borderId="4" applyNumberFormat="0" applyAlignment="0" applyProtection="0"/>
    <xf numFmtId="184" fontId="52" fillId="5" borderId="4" applyNumberFormat="0" applyAlignment="0" applyProtection="0"/>
    <xf numFmtId="0" fontId="4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4" fillId="0" borderId="0"/>
    <xf numFmtId="184" fontId="17" fillId="0" borderId="0" applyNumberFormat="0" applyFill="0" applyBorder="0" applyAlignment="0" applyProtection="0"/>
    <xf numFmtId="0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46" fillId="0" borderId="0" applyFont="0" applyFill="0" applyBorder="0" applyAlignment="0" applyProtection="0"/>
    <xf numFmtId="3" fontId="4" fillId="0" borderId="9">
      <alignment horizontal="center"/>
    </xf>
    <xf numFmtId="3" fontId="4" fillId="0" borderId="9">
      <alignment horizontal="center"/>
    </xf>
    <xf numFmtId="3" fontId="4" fillId="0" borderId="9">
      <alignment horizontal="center"/>
    </xf>
    <xf numFmtId="3" fontId="4" fillId="0" borderId="9">
      <alignment horizontal="center"/>
    </xf>
    <xf numFmtId="0" fontId="54" fillId="0" borderId="0" applyNumberFormat="0" applyFill="0" applyBorder="0" applyAlignment="0" applyProtection="0"/>
    <xf numFmtId="0" fontId="55" fillId="0" borderId="0"/>
    <xf numFmtId="203" fontId="56" fillId="0" borderId="10">
      <alignment horizontal="right"/>
    </xf>
    <xf numFmtId="184" fontId="7" fillId="6" borderId="0" applyNumberFormat="0" applyBorder="0" applyAlignment="0" applyProtection="0"/>
    <xf numFmtId="184" fontId="57" fillId="23" borderId="0"/>
    <xf numFmtId="0" fontId="58" fillId="0" borderId="11" applyNumberFormat="0" applyAlignment="0" applyProtection="0">
      <alignment horizontal="left" vertical="center"/>
    </xf>
    <xf numFmtId="0" fontId="58" fillId="0" borderId="12">
      <alignment horizontal="left" vertical="center"/>
    </xf>
    <xf numFmtId="0" fontId="58" fillId="0" borderId="12">
      <alignment horizontal="left" vertical="center"/>
    </xf>
    <xf numFmtId="0" fontId="58" fillId="0" borderId="12">
      <alignment horizontal="left" vertical="center"/>
    </xf>
    <xf numFmtId="0" fontId="58" fillId="0" borderId="12">
      <alignment horizontal="left" vertical="center"/>
    </xf>
    <xf numFmtId="0" fontId="58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4" fontId="61" fillId="0" borderId="13" applyNumberFormat="0" applyFill="0" applyAlignment="0" applyProtection="0"/>
    <xf numFmtId="184" fontId="61" fillId="0" borderId="0" applyNumberFormat="0" applyFill="0" applyBorder="0" applyAlignment="0" applyProtection="0"/>
    <xf numFmtId="204" fontId="62" fillId="0" borderId="0">
      <protection locked="0"/>
    </xf>
    <xf numFmtId="204" fontId="62" fillId="0" borderId="0">
      <protection locked="0"/>
    </xf>
    <xf numFmtId="205" fontId="4" fillId="0" borderId="14" applyBorder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84" fontId="13" fillId="8" borderId="0" applyNumberFormat="0" applyBorder="0" applyAlignment="0" applyProtection="0"/>
    <xf numFmtId="184" fontId="65" fillId="8" borderId="0" applyNumberFormat="0" applyBorder="0" applyAlignment="0" applyProtection="0"/>
    <xf numFmtId="206" fontId="4" fillId="0" borderId="0" applyBorder="0">
      <alignment horizontal="center"/>
    </xf>
    <xf numFmtId="184" fontId="12" fillId="11" borderId="4" applyNumberFormat="0" applyAlignment="0" applyProtection="0"/>
    <xf numFmtId="184" fontId="12" fillId="11" borderId="4" applyNumberFormat="0" applyAlignment="0" applyProtection="0"/>
    <xf numFmtId="184" fontId="12" fillId="11" borderId="4" applyNumberFormat="0" applyAlignment="0" applyProtection="0"/>
    <xf numFmtId="184" fontId="12" fillId="11" borderId="4" applyNumberFormat="0" applyAlignment="0" applyProtection="0"/>
    <xf numFmtId="207" fontId="66" fillId="0" borderId="15" applyBorder="0">
      <protection locked="0"/>
    </xf>
    <xf numFmtId="0" fontId="4" fillId="0" borderId="16"/>
    <xf numFmtId="0" fontId="67" fillId="0" borderId="17" applyNumberFormat="0" applyFont="0" applyFill="0" applyAlignment="0" applyProtection="0">
      <alignment horizontal="left"/>
    </xf>
    <xf numFmtId="184" fontId="16" fillId="0" borderId="18" applyNumberFormat="0" applyFill="0" applyAlignment="0" applyProtection="0"/>
    <xf numFmtId="0" fontId="67" fillId="0" borderId="0" applyNumberFormat="0" applyAlignment="0">
      <alignment horizontal="left"/>
    </xf>
    <xf numFmtId="49" fontId="68" fillId="0" borderId="0"/>
    <xf numFmtId="49" fontId="69" fillId="0" borderId="0"/>
    <xf numFmtId="0" fontId="4" fillId="41" borderId="0">
      <alignment horizontal="center"/>
    </xf>
    <xf numFmtId="167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174" fontId="7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70" fillId="0" borderId="0" applyFont="0" applyFill="0" applyBorder="0" applyAlignment="0" applyProtection="0"/>
    <xf numFmtId="170" fontId="100" fillId="0" borderId="0" applyFont="0" applyFill="0" applyBorder="0" applyAlignment="0" applyProtection="0"/>
    <xf numFmtId="167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69" fontId="103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169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169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18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76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12" fontId="5" fillId="0" borderId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168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14" fontId="4" fillId="0" borderId="0" applyFont="0" applyFill="0" applyBorder="0" applyAlignment="0" applyProtection="0"/>
    <xf numFmtId="215" fontId="23" fillId="0" borderId="0" applyFill="0" applyBorder="0" applyProtection="0"/>
    <xf numFmtId="216" fontId="4" fillId="0" borderId="0" applyFill="0" applyBorder="0" applyAlignment="0" applyProtection="0"/>
    <xf numFmtId="217" fontId="53" fillId="0" borderId="0" applyFont="0" applyFill="0" applyBorder="0" applyAlignment="0" applyProtection="0"/>
    <xf numFmtId="49" fontId="4" fillId="0" borderId="0"/>
    <xf numFmtId="184" fontId="72" fillId="0" borderId="0">
      <alignment horizontal="right"/>
    </xf>
    <xf numFmtId="184" fontId="73" fillId="11" borderId="0" applyNumberFormat="0" applyBorder="0" applyAlignment="0" applyProtection="0"/>
    <xf numFmtId="184" fontId="14" fillId="11" borderId="0" applyNumberFormat="0" applyBorder="0" applyAlignment="0" applyProtection="0"/>
    <xf numFmtId="184" fontId="66" fillId="0" borderId="19" applyNumberFormat="0" applyAlignment="0"/>
    <xf numFmtId="37" fontId="74" fillId="0" borderId="0"/>
    <xf numFmtId="184" fontId="51" fillId="0" borderId="0"/>
    <xf numFmtId="218" fontId="31" fillId="0" borderId="0"/>
    <xf numFmtId="219" fontId="4" fillId="0" borderId="0"/>
    <xf numFmtId="219" fontId="4" fillId="0" borderId="0"/>
    <xf numFmtId="219" fontId="4" fillId="0" borderId="0"/>
    <xf numFmtId="179" fontId="4" fillId="0" borderId="0"/>
    <xf numFmtId="37" fontId="49" fillId="0" borderId="0"/>
    <xf numFmtId="38" fontId="75" fillId="0" borderId="0"/>
    <xf numFmtId="0" fontId="4" fillId="0" borderId="0" applyNumberFormat="0" applyFill="0" applyBorder="0" applyAlignment="0" applyProtection="0"/>
    <xf numFmtId="184" fontId="103" fillId="0" borderId="0"/>
    <xf numFmtId="0" fontId="4" fillId="0" borderId="0" applyNumberFormat="0" applyFill="0" applyBorder="0" applyAlignment="0" applyProtection="0"/>
    <xf numFmtId="184" fontId="4" fillId="0" borderId="0"/>
    <xf numFmtId="0" fontId="4" fillId="0" borderId="0" applyNumberFormat="0" applyFill="0" applyBorder="0" applyAlignment="0" applyProtection="0"/>
    <xf numFmtId="184" fontId="100" fillId="0" borderId="0"/>
    <xf numFmtId="184" fontId="4" fillId="0" borderId="0"/>
    <xf numFmtId="0" fontId="4" fillId="0" borderId="0" applyNumberFormat="0" applyFill="0" applyBorder="0" applyAlignment="0" applyProtection="0"/>
    <xf numFmtId="184" fontId="100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8" fontId="4" fillId="0" borderId="0"/>
    <xf numFmtId="8" fontId="4" fillId="0" borderId="0"/>
    <xf numFmtId="184" fontId="4" fillId="0" borderId="0"/>
    <xf numFmtId="0" fontId="4" fillId="0" borderId="0"/>
    <xf numFmtId="180" fontId="7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184" fontId="10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00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0" fillId="0" borderId="0"/>
    <xf numFmtId="184" fontId="77" fillId="0" borderId="0"/>
    <xf numFmtId="0" fontId="5" fillId="0" borderId="0"/>
    <xf numFmtId="0" fontId="4" fillId="0" borderId="0" applyNumberFormat="0" applyFill="0" applyBorder="0" applyAlignment="0" applyProtection="0"/>
    <xf numFmtId="184" fontId="10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100" fillId="0" borderId="0"/>
    <xf numFmtId="8" fontId="100" fillId="0" borderId="0"/>
    <xf numFmtId="8" fontId="100" fillId="0" borderId="0"/>
    <xf numFmtId="8" fontId="5" fillId="0" borderId="0"/>
    <xf numFmtId="165" fontId="5" fillId="0" borderId="0"/>
    <xf numFmtId="0" fontId="4" fillId="0" borderId="0"/>
    <xf numFmtId="184" fontId="4" fillId="0" borderId="0"/>
    <xf numFmtId="184" fontId="5" fillId="0" borderId="0"/>
    <xf numFmtId="184" fontId="7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4" fillId="0" borderId="0" applyNumberFormat="0" applyFill="0" applyBorder="0" applyAlignment="0" applyProtection="0"/>
    <xf numFmtId="184" fontId="77" fillId="0" borderId="0"/>
    <xf numFmtId="184" fontId="77" fillId="0" borderId="0"/>
    <xf numFmtId="0" fontId="100" fillId="0" borderId="0"/>
    <xf numFmtId="0" fontId="100" fillId="0" borderId="0"/>
    <xf numFmtId="184" fontId="4" fillId="0" borderId="0"/>
    <xf numFmtId="0" fontId="5" fillId="0" borderId="0"/>
    <xf numFmtId="0" fontId="4" fillId="0" borderId="0"/>
    <xf numFmtId="184" fontId="4" fillId="0" borderId="0"/>
    <xf numFmtId="184" fontId="4" fillId="0" borderId="0"/>
    <xf numFmtId="184" fontId="4" fillId="4" borderId="20" applyNumberFormat="0" applyFont="0" applyAlignment="0" applyProtection="0"/>
    <xf numFmtId="184" fontId="4" fillId="4" borderId="20" applyNumberFormat="0" applyFont="0" applyAlignment="0" applyProtection="0"/>
    <xf numFmtId="184" fontId="4" fillId="4" borderId="20" applyNumberFormat="0" applyFont="0" applyAlignment="0" applyProtection="0"/>
    <xf numFmtId="184" fontId="4" fillId="4" borderId="20" applyNumberFormat="0" applyFont="0" applyAlignment="0" applyProtection="0"/>
    <xf numFmtId="184" fontId="100" fillId="55" borderId="33" applyNumberFormat="0" applyFont="0" applyAlignment="0" applyProtection="0"/>
    <xf numFmtId="184" fontId="4" fillId="4" borderId="20" applyNumberFormat="0" applyFont="0" applyAlignment="0" applyProtection="0"/>
    <xf numFmtId="184" fontId="4" fillId="4" borderId="20" applyNumberFormat="0" applyFont="0" applyAlignment="0" applyProtection="0"/>
    <xf numFmtId="184" fontId="4" fillId="4" borderId="20" applyNumberFormat="0" applyFont="0" applyAlignment="0" applyProtection="0"/>
    <xf numFmtId="184" fontId="4" fillId="4" borderId="20" applyNumberFormat="0" applyFont="0" applyAlignment="0" applyProtection="0"/>
    <xf numFmtId="184" fontId="4" fillId="4" borderId="20" applyNumberFormat="0" applyFont="0" applyAlignment="0" applyProtection="0"/>
    <xf numFmtId="184" fontId="4" fillId="4" borderId="20" applyNumberFormat="0" applyFont="0" applyAlignment="0" applyProtection="0"/>
    <xf numFmtId="184" fontId="4" fillId="4" borderId="20" applyNumberFormat="0" applyFont="0" applyAlignment="0" applyProtection="0"/>
    <xf numFmtId="184" fontId="4" fillId="4" borderId="20" applyNumberFormat="0" applyFont="0" applyAlignment="0" applyProtection="0"/>
    <xf numFmtId="184" fontId="100" fillId="55" borderId="33" applyNumberFormat="0" applyFont="0" applyAlignment="0" applyProtection="0"/>
    <xf numFmtId="184" fontId="100" fillId="55" borderId="33" applyNumberFormat="0" applyFont="0" applyAlignment="0" applyProtection="0"/>
    <xf numFmtId="184" fontId="100" fillId="55" borderId="33" applyNumberFormat="0" applyFont="0" applyAlignment="0" applyProtection="0"/>
    <xf numFmtId="184" fontId="100" fillId="55" borderId="33" applyNumberFormat="0" applyFont="0" applyAlignment="0" applyProtection="0"/>
    <xf numFmtId="184" fontId="100" fillId="55" borderId="33" applyNumberFormat="0" applyFont="0" applyAlignment="0" applyProtection="0"/>
    <xf numFmtId="184" fontId="100" fillId="55" borderId="33" applyNumberFormat="0" applyFont="0" applyAlignment="0" applyProtection="0"/>
    <xf numFmtId="184" fontId="100" fillId="55" borderId="33" applyNumberFormat="0" applyFont="0" applyAlignment="0" applyProtection="0"/>
    <xf numFmtId="184" fontId="4" fillId="4" borderId="20" applyNumberFormat="0" applyFont="0" applyAlignment="0" applyProtection="0"/>
    <xf numFmtId="184" fontId="4" fillId="4" borderId="20" applyNumberFormat="0" applyFont="0" applyAlignment="0" applyProtection="0"/>
    <xf numFmtId="184" fontId="4" fillId="4" borderId="20" applyNumberFormat="0" applyFont="0" applyAlignment="0" applyProtection="0"/>
    <xf numFmtId="184" fontId="4" fillId="4" borderId="20" applyNumberFormat="0" applyFont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4" fontId="15" fillId="25" borderId="21" applyNumberFormat="0" applyAlignment="0" applyProtection="0"/>
    <xf numFmtId="184" fontId="15" fillId="25" borderId="21" applyNumberFormat="0" applyAlignment="0" applyProtection="0"/>
    <xf numFmtId="184" fontId="15" fillId="25" borderId="21" applyNumberFormat="0" applyAlignment="0" applyProtection="0"/>
    <xf numFmtId="184" fontId="15" fillId="25" borderId="21" applyNumberFormat="0" applyAlignment="0" applyProtection="0"/>
    <xf numFmtId="220" fontId="4" fillId="0" borderId="0">
      <protection hidden="1"/>
    </xf>
    <xf numFmtId="221" fontId="43" fillId="0" borderId="0">
      <protection locked="0"/>
    </xf>
    <xf numFmtId="222" fontId="79" fillId="0" borderId="0"/>
    <xf numFmtId="9" fontId="4" fillId="0" borderId="0" applyFont="0" applyFill="0" applyBorder="0" applyAlignment="0" applyProtection="0"/>
    <xf numFmtId="222" fontId="80" fillId="0" borderId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38" fontId="32" fillId="0" borderId="0" applyFill="0" applyBorder="0" applyAlignment="0" applyProtection="0">
      <alignment horizontal="right"/>
    </xf>
    <xf numFmtId="0" fontId="81" fillId="0" borderId="0" applyFont="0"/>
    <xf numFmtId="9" fontId="4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" fillId="0" borderId="0" applyFill="0" applyBorder="0" applyAlignment="0" applyProtection="0"/>
    <xf numFmtId="9" fontId="10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23" fontId="4" fillId="0" borderId="0"/>
    <xf numFmtId="224" fontId="48" fillId="0" borderId="0"/>
    <xf numFmtId="225" fontId="48" fillId="0" borderId="0"/>
    <xf numFmtId="167" fontId="4" fillId="0" borderId="0" applyNumberFormat="0" applyFont="0" applyFill="0" applyBorder="0" applyAlignment="0"/>
    <xf numFmtId="41" fontId="4" fillId="0" borderId="0" applyNumberFormat="0" applyFont="0" applyFill="0" applyBorder="0" applyAlignment="0"/>
    <xf numFmtId="41" fontId="4" fillId="0" borderId="0" applyNumberFormat="0" applyFont="0" applyFill="0" applyBorder="0" applyAlignment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82" fillId="0" borderId="16">
      <alignment horizontal="center"/>
    </xf>
    <xf numFmtId="3" fontId="25" fillId="0" borderId="0" applyFont="0" applyFill="0" applyBorder="0" applyAlignment="0" applyProtection="0"/>
    <xf numFmtId="0" fontId="25" fillId="42" borderId="0" applyNumberFormat="0" applyFont="0" applyBorder="0" applyAlignment="0" applyProtection="0"/>
    <xf numFmtId="39" fontId="4" fillId="0" borderId="0" applyFill="0" applyBorder="0" applyAlignment="0" applyProtection="0"/>
    <xf numFmtId="3" fontId="53" fillId="0" borderId="0" applyFont="0" applyFill="0" applyBorder="0" applyAlignment="0" applyProtection="0"/>
    <xf numFmtId="184" fontId="83" fillId="14" borderId="21" applyNumberFormat="0" applyAlignment="0" applyProtection="0"/>
    <xf numFmtId="184" fontId="83" fillId="14" borderId="21" applyNumberFormat="0" applyAlignment="0" applyProtection="0"/>
    <xf numFmtId="184" fontId="83" fillId="14" borderId="21" applyNumberFormat="0" applyAlignment="0" applyProtection="0"/>
    <xf numFmtId="184" fontId="83" fillId="14" borderId="21" applyNumberFormat="0" applyAlignment="0" applyProtection="0"/>
    <xf numFmtId="184" fontId="15" fillId="14" borderId="21" applyNumberFormat="0" applyAlignment="0" applyProtection="0"/>
    <xf numFmtId="184" fontId="15" fillId="14" borderId="21" applyNumberFormat="0" applyAlignment="0" applyProtection="0"/>
    <xf numFmtId="184" fontId="15" fillId="14" borderId="21" applyNumberFormat="0" applyAlignment="0" applyProtection="0"/>
    <xf numFmtId="184" fontId="15" fillId="14" borderId="21" applyNumberFormat="0" applyAlignment="0" applyProtection="0"/>
    <xf numFmtId="184" fontId="15" fillId="14" borderId="21" applyNumberFormat="0" applyAlignment="0" applyProtection="0"/>
    <xf numFmtId="184" fontId="15" fillId="14" borderId="21" applyNumberFormat="0" applyAlignment="0" applyProtection="0"/>
    <xf numFmtId="184" fontId="15" fillId="14" borderId="21" applyNumberFormat="0" applyAlignment="0" applyProtection="0"/>
    <xf numFmtId="184" fontId="15" fillId="14" borderId="21" applyNumberFormat="0" applyAlignment="0" applyProtection="0"/>
    <xf numFmtId="226" fontId="84" fillId="0" borderId="0">
      <protection locked="0"/>
    </xf>
    <xf numFmtId="0" fontId="55" fillId="0" borderId="22"/>
    <xf numFmtId="0" fontId="85" fillId="0" borderId="0" applyNumberFormat="0" applyFill="0" applyBorder="0" applyAlignment="0" applyProtection="0">
      <alignment vertical="top"/>
      <protection locked="0"/>
    </xf>
    <xf numFmtId="3" fontId="4" fillId="23" borderId="23" applyFont="0" applyFill="0" applyBorder="0" applyAlignment="0" applyProtection="0"/>
    <xf numFmtId="3" fontId="4" fillId="23" borderId="23" applyFont="0" applyFill="0" applyBorder="0" applyAlignment="0" applyProtection="0"/>
    <xf numFmtId="3" fontId="4" fillId="23" borderId="23" applyFont="0" applyFill="0" applyBorder="0" applyAlignment="0" applyProtection="0"/>
    <xf numFmtId="3" fontId="4" fillId="23" borderId="23" applyFont="0" applyFill="0" applyBorder="0" applyAlignment="0" applyProtection="0"/>
    <xf numFmtId="4" fontId="4" fillId="23" borderId="23" applyFont="0" applyFill="0" applyBorder="0" applyAlignment="0" applyProtection="0"/>
    <xf numFmtId="4" fontId="4" fillId="23" borderId="23" applyFont="0" applyFill="0" applyBorder="0" applyAlignment="0" applyProtection="0"/>
    <xf numFmtId="4" fontId="4" fillId="23" borderId="23" applyFont="0" applyFill="0" applyBorder="0" applyAlignment="0" applyProtection="0"/>
    <xf numFmtId="4" fontId="4" fillId="23" borderId="23" applyFont="0" applyFill="0" applyBorder="0" applyAlignment="0" applyProtection="0"/>
    <xf numFmtId="227" fontId="4" fillId="23" borderId="23" applyFont="0" applyFill="0" applyBorder="0" applyAlignment="0" applyProtection="0"/>
    <xf numFmtId="227" fontId="4" fillId="23" borderId="23" applyFont="0" applyFill="0" applyBorder="0" applyAlignment="0" applyProtection="0"/>
    <xf numFmtId="227" fontId="4" fillId="23" borderId="23" applyFont="0" applyFill="0" applyBorder="0" applyAlignment="0" applyProtection="0"/>
    <xf numFmtId="227" fontId="4" fillId="23" borderId="23" applyFont="0" applyFill="0" applyBorder="0" applyAlignment="0" applyProtection="0"/>
    <xf numFmtId="38" fontId="4" fillId="23" borderId="24" applyFont="0" applyFill="0" applyBorder="0" applyAlignment="0" applyProtection="0"/>
    <xf numFmtId="10" fontId="4" fillId="23" borderId="23" applyFont="0" applyFill="0" applyBorder="0" applyAlignment="0" applyProtection="0"/>
    <xf numFmtId="10" fontId="4" fillId="23" borderId="23" applyFont="0" applyFill="0" applyBorder="0" applyAlignment="0" applyProtection="0"/>
    <xf numFmtId="10" fontId="4" fillId="23" borderId="23" applyFont="0" applyFill="0" applyBorder="0" applyAlignment="0" applyProtection="0"/>
    <xf numFmtId="10" fontId="4" fillId="23" borderId="23" applyFont="0" applyFill="0" applyBorder="0" applyAlignment="0" applyProtection="0"/>
    <xf numFmtId="9" fontId="4" fillId="23" borderId="23" applyFont="0" applyFill="0" applyBorder="0" applyAlignment="0" applyProtection="0"/>
    <xf numFmtId="9" fontId="4" fillId="23" borderId="23" applyFont="0" applyFill="0" applyBorder="0" applyAlignment="0" applyProtection="0"/>
    <xf numFmtId="9" fontId="4" fillId="23" borderId="23" applyFont="0" applyFill="0" applyBorder="0" applyAlignment="0" applyProtection="0"/>
    <xf numFmtId="9" fontId="4" fillId="23" borderId="23" applyFont="0" applyFill="0" applyBorder="0" applyAlignment="0" applyProtection="0"/>
    <xf numFmtId="2" fontId="4" fillId="23" borderId="23" applyFont="0" applyFill="0" applyBorder="0" applyAlignment="0" applyProtection="0"/>
    <xf numFmtId="2" fontId="4" fillId="23" borderId="23" applyFont="0" applyFill="0" applyBorder="0" applyAlignment="0" applyProtection="0"/>
    <xf numFmtId="2" fontId="4" fillId="23" borderId="23" applyFont="0" applyFill="0" applyBorder="0" applyAlignment="0" applyProtection="0"/>
    <xf numFmtId="2" fontId="4" fillId="23" borderId="23" applyFont="0" applyFill="0" applyBorder="0" applyAlignment="0" applyProtection="0"/>
    <xf numFmtId="0" fontId="25" fillId="0" borderId="0"/>
    <xf numFmtId="228" fontId="4" fillId="0" borderId="0">
      <alignment horizontal="center"/>
    </xf>
    <xf numFmtId="184" fontId="104" fillId="56" borderId="0"/>
    <xf numFmtId="0" fontId="4" fillId="0" borderId="0" applyNumberFormat="0"/>
    <xf numFmtId="184" fontId="16" fillId="0" borderId="0" applyNumberFormat="0" applyFill="0" applyBorder="0" applyAlignment="0" applyProtection="0"/>
    <xf numFmtId="184" fontId="86" fillId="0" borderId="0" applyNumberFormat="0" applyFill="0" applyBorder="0" applyAlignment="0" applyProtection="0"/>
    <xf numFmtId="184" fontId="87" fillId="0" borderId="0" applyNumberFormat="0" applyFill="0" applyBorder="0" applyAlignment="0" applyProtection="0"/>
    <xf numFmtId="184" fontId="17" fillId="0" borderId="0" applyNumberFormat="0" applyFill="0" applyBorder="0" applyAlignment="0" applyProtection="0"/>
    <xf numFmtId="184" fontId="87" fillId="0" borderId="0" applyNumberFormat="0" applyFill="0" applyBorder="0" applyAlignment="0" applyProtection="0"/>
    <xf numFmtId="184" fontId="88" fillId="0" borderId="0" applyNumberFormat="0" applyFill="0" applyBorder="0" applyAlignment="0" applyProtection="0"/>
    <xf numFmtId="184" fontId="89" fillId="0" borderId="25" applyNumberFormat="0" applyFill="0" applyAlignment="0" applyProtection="0"/>
    <xf numFmtId="184" fontId="19" fillId="0" borderId="25" applyNumberFormat="0" applyFill="0" applyAlignment="0" applyProtection="0"/>
    <xf numFmtId="184" fontId="89" fillId="0" borderId="25" applyNumberFormat="0" applyFill="0" applyAlignment="0" applyProtection="0"/>
    <xf numFmtId="184" fontId="90" fillId="0" borderId="26" applyNumberFormat="0" applyFill="0" applyAlignment="0" applyProtection="0"/>
    <xf numFmtId="184" fontId="20" fillId="0" borderId="26" applyNumberFormat="0" applyFill="0" applyAlignment="0" applyProtection="0"/>
    <xf numFmtId="184" fontId="90" fillId="0" borderId="26" applyNumberFormat="0" applyFill="0" applyAlignment="0" applyProtection="0"/>
    <xf numFmtId="184" fontId="91" fillId="0" borderId="27" applyNumberFormat="0" applyFill="0" applyAlignment="0" applyProtection="0"/>
    <xf numFmtId="184" fontId="11" fillId="0" borderId="27" applyNumberFormat="0" applyFill="0" applyAlignment="0" applyProtection="0"/>
    <xf numFmtId="184" fontId="91" fillId="0" borderId="27" applyNumberFormat="0" applyFill="0" applyAlignment="0" applyProtection="0"/>
    <xf numFmtId="184" fontId="91" fillId="0" borderId="0" applyNumberFormat="0" applyFill="0" applyBorder="0" applyAlignment="0" applyProtection="0"/>
    <xf numFmtId="184" fontId="18" fillId="0" borderId="0" applyNumberFormat="0" applyFill="0" applyBorder="0" applyAlignment="0" applyProtection="0"/>
    <xf numFmtId="184" fontId="18" fillId="0" borderId="0" applyNumberFormat="0" applyFill="0" applyBorder="0" applyAlignment="0" applyProtection="0"/>
    <xf numFmtId="184" fontId="1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2" fillId="0" borderId="0">
      <alignment horizontal="centerContinuous" vertical="center"/>
    </xf>
    <xf numFmtId="173" fontId="93" fillId="0" borderId="0">
      <alignment horizontal="left"/>
    </xf>
    <xf numFmtId="184" fontId="105" fillId="56" borderId="0"/>
    <xf numFmtId="184" fontId="94" fillId="0" borderId="28" applyNumberFormat="0" applyFill="0" applyAlignment="0" applyProtection="0"/>
    <xf numFmtId="184" fontId="21" fillId="0" borderId="28" applyNumberFormat="0" applyFill="0" applyAlignment="0" applyProtection="0"/>
    <xf numFmtId="184" fontId="21" fillId="0" borderId="28" applyNumberFormat="0" applyFill="0" applyAlignment="0" applyProtection="0"/>
    <xf numFmtId="184" fontId="21" fillId="0" borderId="28" applyNumberFormat="0" applyFill="0" applyAlignment="0" applyProtection="0"/>
    <xf numFmtId="184" fontId="21" fillId="0" borderId="28" applyNumberFormat="0" applyFill="0" applyAlignment="0" applyProtection="0"/>
    <xf numFmtId="184" fontId="21" fillId="0" borderId="28" applyNumberFormat="0" applyFill="0" applyAlignment="0" applyProtection="0"/>
    <xf numFmtId="184" fontId="21" fillId="0" borderId="28" applyNumberFormat="0" applyFill="0" applyAlignment="0" applyProtection="0"/>
    <xf numFmtId="184" fontId="21" fillId="0" borderId="28" applyNumberFormat="0" applyFill="0" applyAlignment="0" applyProtection="0"/>
    <xf numFmtId="184" fontId="21" fillId="0" borderId="28" applyNumberFormat="0" applyFill="0" applyAlignment="0" applyProtection="0"/>
    <xf numFmtId="184" fontId="94" fillId="0" borderId="28" applyNumberFormat="0" applyFill="0" applyAlignment="0" applyProtection="0"/>
    <xf numFmtId="184" fontId="94" fillId="0" borderId="28" applyNumberFormat="0" applyFill="0" applyAlignment="0" applyProtection="0"/>
    <xf numFmtId="184" fontId="94" fillId="0" borderId="28" applyNumberFormat="0" applyFill="0" applyAlignment="0" applyProtection="0"/>
    <xf numFmtId="184" fontId="94" fillId="0" borderId="28" applyNumberFormat="0" applyFill="0" applyAlignment="0" applyProtection="0"/>
    <xf numFmtId="184" fontId="94" fillId="0" borderId="28" applyNumberFormat="0" applyFill="0" applyAlignment="0" applyProtection="0"/>
    <xf numFmtId="184" fontId="94" fillId="0" borderId="28" applyNumberFormat="0" applyFill="0" applyAlignment="0" applyProtection="0"/>
    <xf numFmtId="184" fontId="94" fillId="0" borderId="28" applyNumberFormat="0" applyFill="0" applyAlignment="0" applyProtection="0"/>
    <xf numFmtId="184" fontId="95" fillId="0" borderId="29" applyNumberFormat="0" applyFill="0" applyProtection="0"/>
    <xf numFmtId="225" fontId="30" fillId="0" borderId="30"/>
    <xf numFmtId="225" fontId="30" fillId="0" borderId="30"/>
    <xf numFmtId="225" fontId="30" fillId="0" borderId="30"/>
    <xf numFmtId="225" fontId="30" fillId="0" borderId="30"/>
    <xf numFmtId="49" fontId="30" fillId="0" borderId="31">
      <alignment vertical="top"/>
      <protection locked="0"/>
    </xf>
    <xf numFmtId="49" fontId="30" fillId="0" borderId="31">
      <alignment vertical="top"/>
      <protection locked="0"/>
    </xf>
    <xf numFmtId="49" fontId="30" fillId="0" borderId="31">
      <alignment vertical="top"/>
      <protection locked="0"/>
    </xf>
    <xf numFmtId="49" fontId="30" fillId="0" borderId="31">
      <alignment vertical="top"/>
      <protection locked="0"/>
    </xf>
    <xf numFmtId="229" fontId="30" fillId="0" borderId="30"/>
    <xf numFmtId="229" fontId="30" fillId="0" borderId="30"/>
    <xf numFmtId="229" fontId="30" fillId="0" borderId="30"/>
    <xf numFmtId="229" fontId="30" fillId="0" borderId="30"/>
    <xf numFmtId="49" fontId="30" fillId="0" borderId="30">
      <protection locked="0"/>
    </xf>
    <xf numFmtId="49" fontId="30" fillId="0" borderId="30">
      <protection locked="0"/>
    </xf>
    <xf numFmtId="49" fontId="30" fillId="0" borderId="30">
      <protection locked="0"/>
    </xf>
    <xf numFmtId="49" fontId="30" fillId="0" borderId="30">
      <protection locked="0"/>
    </xf>
    <xf numFmtId="230" fontId="30" fillId="0" borderId="30">
      <protection locked="0"/>
    </xf>
    <xf numFmtId="230" fontId="30" fillId="0" borderId="30">
      <protection locked="0"/>
    </xf>
    <xf numFmtId="230" fontId="30" fillId="0" borderId="30">
      <protection locked="0"/>
    </xf>
    <xf numFmtId="230" fontId="30" fillId="0" borderId="30">
      <protection locked="0"/>
    </xf>
    <xf numFmtId="225" fontId="30" fillId="0" borderId="31">
      <protection locked="0"/>
    </xf>
    <xf numFmtId="225" fontId="30" fillId="0" borderId="31">
      <protection locked="0"/>
    </xf>
    <xf numFmtId="225" fontId="30" fillId="0" borderId="31">
      <protection locked="0"/>
    </xf>
    <xf numFmtId="225" fontId="30" fillId="0" borderId="31">
      <protection locked="0"/>
    </xf>
    <xf numFmtId="193" fontId="30" fillId="0" borderId="31">
      <protection locked="0"/>
    </xf>
    <xf numFmtId="193" fontId="30" fillId="0" borderId="31">
      <protection locked="0"/>
    </xf>
    <xf numFmtId="193" fontId="30" fillId="0" borderId="31">
      <protection locked="0"/>
    </xf>
    <xf numFmtId="193" fontId="30" fillId="0" borderId="31">
      <protection locked="0"/>
    </xf>
    <xf numFmtId="230" fontId="30" fillId="0" borderId="30">
      <protection locked="0"/>
    </xf>
    <xf numFmtId="230" fontId="30" fillId="0" borderId="30">
      <protection locked="0"/>
    </xf>
    <xf numFmtId="230" fontId="30" fillId="0" borderId="30">
      <protection locked="0"/>
    </xf>
    <xf numFmtId="230" fontId="30" fillId="0" borderId="30">
      <protection locked="0"/>
    </xf>
    <xf numFmtId="49" fontId="30" fillId="0" borderId="30" applyFill="0" applyAlignment="0">
      <alignment horizontal="left"/>
      <protection locked="0"/>
    </xf>
    <xf numFmtId="49" fontId="30" fillId="0" borderId="30" applyFill="0" applyAlignment="0">
      <alignment horizontal="left"/>
      <protection locked="0"/>
    </xf>
    <xf numFmtId="49" fontId="30" fillId="0" borderId="30" applyFill="0" applyAlignment="0">
      <alignment horizontal="left"/>
      <protection locked="0"/>
    </xf>
    <xf numFmtId="49" fontId="30" fillId="0" borderId="30" applyFill="0" applyAlignment="0">
      <alignment horizontal="left"/>
      <protection locked="0"/>
    </xf>
    <xf numFmtId="184" fontId="16" fillId="0" borderId="0" applyNumberFormat="0" applyFill="0" applyBorder="0" applyAlignment="0" applyProtection="0"/>
    <xf numFmtId="0" fontId="24" fillId="0" borderId="0">
      <alignment vertical="top" wrapText="1"/>
    </xf>
    <xf numFmtId="184" fontId="96" fillId="0" borderId="0"/>
    <xf numFmtId="49" fontId="30" fillId="0" borderId="31">
      <alignment horizontal="center"/>
      <protection locked="0"/>
    </xf>
    <xf numFmtId="49" fontId="30" fillId="0" borderId="31">
      <alignment horizontal="center"/>
      <protection locked="0"/>
    </xf>
    <xf numFmtId="49" fontId="30" fillId="0" borderId="31">
      <alignment horizontal="center"/>
      <protection locked="0"/>
    </xf>
    <xf numFmtId="49" fontId="30" fillId="0" borderId="31">
      <alignment horizontal="center"/>
      <protection locked="0"/>
    </xf>
    <xf numFmtId="184" fontId="48" fillId="23" borderId="0"/>
    <xf numFmtId="0" fontId="97" fillId="0" borderId="0" applyProtection="0"/>
    <xf numFmtId="196" fontId="4" fillId="0" borderId="0" applyProtection="0"/>
    <xf numFmtId="0" fontId="98" fillId="0" borderId="0" applyProtection="0"/>
    <xf numFmtId="0" fontId="99" fillId="0" borderId="0" applyProtection="0"/>
    <xf numFmtId="0" fontId="97" fillId="0" borderId="1" applyProtection="0"/>
    <xf numFmtId="0" fontId="97" fillId="0" borderId="0"/>
    <xf numFmtId="10" fontId="97" fillId="0" borderId="0" applyProtection="0"/>
    <xf numFmtId="0" fontId="97" fillId="0" borderId="0"/>
    <xf numFmtId="2" fontId="97" fillId="0" borderId="0" applyProtection="0"/>
    <xf numFmtId="4" fontId="97" fillId="0" borderId="0" applyProtection="0"/>
    <xf numFmtId="42" fontId="10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57" borderId="0" xfId="0" applyFill="1"/>
    <xf numFmtId="0" fontId="0" fillId="57" borderId="0" xfId="0" applyFill="1" applyAlignment="1">
      <alignment horizontal="center"/>
    </xf>
    <xf numFmtId="0" fontId="110" fillId="0" borderId="31" xfId="0" applyFont="1" applyBorder="1" applyAlignment="1">
      <alignment horizontal="center" vertical="center" wrapText="1"/>
    </xf>
    <xf numFmtId="0" fontId="114" fillId="0" borderId="31" xfId="0" applyFont="1" applyBorder="1" applyAlignment="1">
      <alignment horizontal="center" vertical="center" wrapText="1"/>
    </xf>
    <xf numFmtId="0" fontId="118" fillId="0" borderId="31" xfId="0" applyFont="1" applyBorder="1" applyAlignment="1">
      <alignment horizontal="center" vertical="center" wrapText="1"/>
    </xf>
    <xf numFmtId="0" fontId="118" fillId="0" borderId="38" xfId="0" applyFont="1" applyBorder="1" applyAlignment="1">
      <alignment horizontal="left" vertical="center" wrapText="1"/>
    </xf>
    <xf numFmtId="0" fontId="1" fillId="57" borderId="0" xfId="1135" applyFill="1"/>
    <xf numFmtId="0" fontId="0" fillId="0" borderId="31" xfId="0" applyBorder="1" applyAlignment="1">
      <alignment horizontal="center" vertical="center"/>
    </xf>
    <xf numFmtId="0" fontId="106" fillId="0" borderId="31" xfId="0" applyFont="1" applyBorder="1" applyAlignment="1">
      <alignment horizontal="center" vertical="center"/>
    </xf>
    <xf numFmtId="0" fontId="0" fillId="0" borderId="31" xfId="0" applyBorder="1" applyAlignment="1">
      <alignment wrapText="1"/>
    </xf>
    <xf numFmtId="42" fontId="121" fillId="0" borderId="31" xfId="1134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42" fontId="122" fillId="0" borderId="31" xfId="1134" applyFont="1" applyBorder="1" applyAlignment="1">
      <alignment horizontal="center" vertical="center" wrapText="1"/>
    </xf>
    <xf numFmtId="42" fontId="0" fillId="0" borderId="31" xfId="1134" applyFont="1" applyBorder="1" applyAlignment="1">
      <alignment horizontal="center" vertical="center"/>
    </xf>
    <xf numFmtId="42" fontId="108" fillId="0" borderId="31" xfId="1134" applyFont="1" applyFill="1" applyBorder="1" applyAlignment="1">
      <alignment horizontal="center" vertical="center"/>
    </xf>
    <xf numFmtId="0" fontId="1" fillId="57" borderId="0" xfId="1135" applyFont="1" applyFill="1"/>
    <xf numFmtId="0" fontId="1" fillId="57" borderId="0" xfId="1135" applyFont="1" applyFill="1" applyAlignment="1">
      <alignment horizontal="left" wrapText="1"/>
    </xf>
    <xf numFmtId="0" fontId="128" fillId="0" borderId="0" xfId="1135" applyFont="1" applyAlignment="1">
      <alignment vertical="center" wrapText="1"/>
    </xf>
    <xf numFmtId="0" fontId="128" fillId="0" borderId="31" xfId="1135" applyFont="1" applyBorder="1" applyAlignment="1">
      <alignment horizontal="center" vertical="center" wrapText="1"/>
    </xf>
    <xf numFmtId="0" fontId="129" fillId="0" borderId="38" xfId="1135" applyFont="1" applyBorder="1" applyAlignment="1">
      <alignment horizontal="center" vertical="center" wrapText="1"/>
    </xf>
    <xf numFmtId="0" fontId="128" fillId="57" borderId="31" xfId="1135" applyFont="1" applyFill="1" applyBorder="1" applyAlignment="1">
      <alignment horizontal="center" vertical="center" wrapText="1"/>
    </xf>
    <xf numFmtId="231" fontId="128" fillId="0" borderId="31" xfId="1135" applyNumberFormat="1" applyFont="1" applyBorder="1" applyAlignment="1">
      <alignment horizontal="center" vertical="center" wrapText="1"/>
    </xf>
    <xf numFmtId="0" fontId="129" fillId="57" borderId="38" xfId="1135" applyFont="1" applyFill="1" applyBorder="1" applyAlignment="1">
      <alignment horizontal="center" vertical="center" wrapText="1"/>
    </xf>
    <xf numFmtId="0" fontId="128" fillId="57" borderId="31" xfId="1135" applyFont="1" applyFill="1" applyBorder="1" applyAlignment="1">
      <alignment vertical="center" wrapText="1"/>
    </xf>
    <xf numFmtId="0" fontId="128" fillId="57" borderId="38" xfId="1135" applyFont="1" applyFill="1" applyBorder="1" applyAlignment="1">
      <alignment vertical="center" wrapText="1"/>
    </xf>
    <xf numFmtId="14" fontId="128" fillId="57" borderId="31" xfId="1135" applyNumberFormat="1" applyFont="1" applyFill="1" applyBorder="1" applyAlignment="1">
      <alignment vertical="center" wrapText="1"/>
    </xf>
    <xf numFmtId="0" fontId="128" fillId="0" borderId="38" xfId="1135" applyFont="1" applyBorder="1" applyAlignment="1">
      <alignment vertical="center" wrapText="1"/>
    </xf>
    <xf numFmtId="0" fontId="128" fillId="0" borderId="31" xfId="1135" applyFont="1" applyBorder="1" applyAlignment="1">
      <alignment vertical="center" wrapText="1"/>
    </xf>
    <xf numFmtId="0" fontId="128" fillId="0" borderId="0" xfId="1135" applyFont="1" applyAlignment="1">
      <alignment horizontal="left" vertical="center" wrapText="1"/>
    </xf>
    <xf numFmtId="0" fontId="128" fillId="0" borderId="39" xfId="1135" applyFont="1" applyBorder="1" applyAlignment="1">
      <alignment vertical="center" wrapText="1"/>
    </xf>
    <xf numFmtId="0" fontId="110" fillId="0" borderId="38" xfId="0" applyFont="1" applyBorder="1" applyAlignment="1">
      <alignment horizontal="left" vertical="center" wrapText="1"/>
    </xf>
    <xf numFmtId="0" fontId="0" fillId="57" borderId="31" xfId="0" applyFill="1" applyBorder="1" applyAlignment="1">
      <alignment horizontal="center"/>
    </xf>
    <xf numFmtId="232" fontId="128" fillId="0" borderId="31" xfId="1135" applyNumberFormat="1" applyFont="1" applyBorder="1" applyAlignment="1">
      <alignment horizontal="center" vertical="center" wrapText="1"/>
    </xf>
    <xf numFmtId="231" fontId="129" fillId="0" borderId="60" xfId="1135" applyNumberFormat="1" applyFont="1" applyBorder="1" applyAlignment="1">
      <alignment horizontal="center" vertical="center" wrapText="1"/>
    </xf>
    <xf numFmtId="0" fontId="128" fillId="0" borderId="60" xfId="1135" applyFont="1" applyBorder="1" applyAlignment="1">
      <alignment vertical="center" wrapText="1"/>
    </xf>
    <xf numFmtId="0" fontId="128" fillId="0" borderId="64" xfId="1135" applyFont="1" applyBorder="1" applyAlignment="1">
      <alignment vertical="center" wrapText="1"/>
    </xf>
    <xf numFmtId="0" fontId="129" fillId="57" borderId="0" xfId="1135" applyFont="1" applyFill="1" applyAlignment="1">
      <alignment horizontal="center" vertical="center" wrapText="1"/>
    </xf>
    <xf numFmtId="231" fontId="129" fillId="57" borderId="0" xfId="1135" applyNumberFormat="1" applyFont="1" applyFill="1" applyAlignment="1">
      <alignment horizontal="center" vertical="center" wrapText="1"/>
    </xf>
    <xf numFmtId="0" fontId="128" fillId="57" borderId="0" xfId="1135" applyFont="1" applyFill="1" applyAlignment="1">
      <alignment vertical="center" wrapText="1"/>
    </xf>
    <xf numFmtId="14" fontId="128" fillId="57" borderId="0" xfId="1135" applyNumberFormat="1" applyFont="1" applyFill="1" applyAlignment="1">
      <alignment horizontal="left" vertical="center" wrapText="1"/>
    </xf>
    <xf numFmtId="14" fontId="128" fillId="57" borderId="0" xfId="1135" applyNumberFormat="1" applyFont="1" applyFill="1" applyAlignment="1">
      <alignment vertical="center" wrapText="1"/>
    </xf>
    <xf numFmtId="0" fontId="128" fillId="57" borderId="0" xfId="1135" applyFont="1" applyFill="1" applyAlignment="1">
      <alignment horizontal="left" vertical="center" wrapText="1"/>
    </xf>
    <xf numFmtId="0" fontId="127" fillId="57" borderId="0" xfId="1135" applyFont="1" applyFill="1" applyAlignment="1">
      <alignment horizontal="center" vertical="center" wrapText="1"/>
    </xf>
    <xf numFmtId="0" fontId="128" fillId="57" borderId="0" xfId="1135" applyFont="1" applyFill="1" applyBorder="1" applyAlignment="1">
      <alignment vertical="center" wrapText="1"/>
    </xf>
    <xf numFmtId="0" fontId="2" fillId="0" borderId="0" xfId="0" applyFont="1"/>
    <xf numFmtId="0" fontId="127" fillId="57" borderId="0" xfId="1135" applyFont="1" applyFill="1" applyBorder="1" applyAlignment="1">
      <alignment horizontal="left" vertical="center" wrapText="1"/>
    </xf>
    <xf numFmtId="0" fontId="127" fillId="57" borderId="0" xfId="1135" applyFont="1" applyFill="1" applyBorder="1" applyAlignment="1">
      <alignment horizontal="center" vertical="center" wrapText="1"/>
    </xf>
    <xf numFmtId="0" fontId="127" fillId="57" borderId="0" xfId="1135" applyFont="1" applyFill="1" applyBorder="1" applyAlignment="1">
      <alignment vertical="center"/>
    </xf>
    <xf numFmtId="0" fontId="129" fillId="60" borderId="48" xfId="1135" applyFont="1" applyFill="1" applyBorder="1" applyAlignment="1">
      <alignment horizontal="center" vertical="center" wrapText="1"/>
    </xf>
    <xf numFmtId="0" fontId="129" fillId="60" borderId="49" xfId="1135" applyFont="1" applyFill="1" applyBorder="1" applyAlignment="1">
      <alignment horizontal="center" vertical="center" wrapText="1"/>
    </xf>
    <xf numFmtId="0" fontId="129" fillId="60" borderId="61" xfId="1135" applyFont="1" applyFill="1" applyBorder="1" applyAlignment="1">
      <alignment horizontal="center" vertical="center" wrapText="1"/>
    </xf>
    <xf numFmtId="231" fontId="129" fillId="60" borderId="62" xfId="1135" applyNumberFormat="1" applyFont="1" applyFill="1" applyBorder="1" applyAlignment="1">
      <alignment horizontal="center" vertical="center" wrapText="1"/>
    </xf>
    <xf numFmtId="0" fontId="127" fillId="60" borderId="53" xfId="1135" applyFont="1" applyFill="1" applyBorder="1" applyAlignment="1">
      <alignment vertical="center" wrapText="1"/>
    </xf>
    <xf numFmtId="0" fontId="127" fillId="60" borderId="37" xfId="1135" applyFont="1" applyFill="1" applyBorder="1" applyAlignment="1">
      <alignment horizontal="center" vertical="center"/>
    </xf>
    <xf numFmtId="0" fontId="127" fillId="57" borderId="38" xfId="1135" applyFont="1" applyFill="1" applyBorder="1" applyAlignment="1">
      <alignment horizontal="left" vertical="center" wrapText="1"/>
    </xf>
    <xf numFmtId="0" fontId="127" fillId="57" borderId="39" xfId="1135" applyFont="1" applyFill="1" applyBorder="1" applyAlignment="1">
      <alignment horizontal="left" vertical="center" wrapText="1"/>
    </xf>
    <xf numFmtId="0" fontId="127" fillId="57" borderId="41" xfId="1135" applyFont="1" applyFill="1" applyBorder="1" applyAlignment="1">
      <alignment horizontal="left" vertical="center" wrapText="1"/>
    </xf>
    <xf numFmtId="0" fontId="127" fillId="57" borderId="43" xfId="1135" applyFont="1" applyFill="1" applyBorder="1" applyAlignment="1">
      <alignment horizontal="left" vertical="center" wrapText="1"/>
    </xf>
    <xf numFmtId="0" fontId="123" fillId="57" borderId="0" xfId="1135" applyFont="1" applyFill="1" applyAlignment="1">
      <alignment horizontal="left" vertical="center" wrapText="1"/>
    </xf>
    <xf numFmtId="0" fontId="106" fillId="60" borderId="31" xfId="0" applyFont="1" applyFill="1" applyBorder="1" applyAlignment="1">
      <alignment horizontal="center" vertical="center"/>
    </xf>
    <xf numFmtId="0" fontId="106" fillId="60" borderId="31" xfId="0" applyFont="1" applyFill="1" applyBorder="1" applyAlignment="1">
      <alignment horizontal="center" vertical="center" wrapText="1"/>
    </xf>
    <xf numFmtId="0" fontId="130" fillId="57" borderId="38" xfId="1135" applyFont="1" applyFill="1" applyBorder="1" applyAlignment="1">
      <alignment horizontal="left" vertical="center" wrapText="1"/>
    </xf>
    <xf numFmtId="0" fontId="130" fillId="57" borderId="41" xfId="1135" applyFont="1" applyFill="1" applyBorder="1" applyAlignment="1">
      <alignment horizontal="left" vertical="center" wrapText="1"/>
    </xf>
    <xf numFmtId="0" fontId="106" fillId="60" borderId="38" xfId="0" applyFont="1" applyFill="1" applyBorder="1" applyAlignment="1">
      <alignment horizontal="center" vertical="center"/>
    </xf>
    <xf numFmtId="0" fontId="106" fillId="60" borderId="39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106" fillId="0" borderId="42" xfId="0" applyFont="1" applyBorder="1" applyAlignment="1">
      <alignment horizontal="center" vertical="center"/>
    </xf>
    <xf numFmtId="0" fontId="0" fillId="0" borderId="42" xfId="0" applyBorder="1" applyAlignment="1">
      <alignment wrapText="1"/>
    </xf>
    <xf numFmtId="42" fontId="0" fillId="0" borderId="42" xfId="1134" applyFont="1" applyBorder="1" applyAlignment="1">
      <alignment horizontal="center" vertical="center"/>
    </xf>
    <xf numFmtId="42" fontId="108" fillId="0" borderId="42" xfId="1134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2" fontId="122" fillId="0" borderId="42" xfId="1134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119" fillId="57" borderId="0" xfId="0" applyFont="1" applyFill="1" applyAlignment="1">
      <alignment vertical="center"/>
    </xf>
    <xf numFmtId="0" fontId="106" fillId="57" borderId="0" xfId="0" applyFont="1" applyFill="1" applyBorder="1" applyAlignment="1">
      <alignment wrapText="1"/>
    </xf>
    <xf numFmtId="231" fontId="129" fillId="60" borderId="60" xfId="1135" applyNumberFormat="1" applyFont="1" applyFill="1" applyBorder="1" applyAlignment="1">
      <alignment horizontal="center" vertical="center" wrapText="1"/>
    </xf>
    <xf numFmtId="0" fontId="116" fillId="58" borderId="31" xfId="0" applyFont="1" applyFill="1" applyBorder="1" applyAlignment="1">
      <alignment horizontal="center"/>
    </xf>
    <xf numFmtId="0" fontId="110" fillId="0" borderId="38" xfId="0" applyFont="1" applyBorder="1" applyAlignment="1">
      <alignment horizontal="left" vertical="center" wrapText="1" indent="2"/>
    </xf>
    <xf numFmtId="0" fontId="110" fillId="0" borderId="31" xfId="0" applyFont="1" applyBorder="1" applyAlignment="1">
      <alignment horizontal="left" vertical="center" wrapText="1" indent="2"/>
    </xf>
    <xf numFmtId="0" fontId="31" fillId="57" borderId="0" xfId="0" applyFont="1" applyFill="1" applyBorder="1" applyAlignment="1">
      <alignment horizontal="center"/>
    </xf>
    <xf numFmtId="0" fontId="116" fillId="58" borderId="53" xfId="0" applyFont="1" applyFill="1" applyBorder="1" applyAlignment="1">
      <alignment horizontal="center"/>
    </xf>
    <xf numFmtId="0" fontId="116" fillId="58" borderId="50" xfId="0" applyFont="1" applyFill="1" applyBorder="1" applyAlignment="1">
      <alignment horizontal="center"/>
    </xf>
    <xf numFmtId="0" fontId="116" fillId="58" borderId="40" xfId="0" applyFont="1" applyFill="1" applyBorder="1" applyAlignment="1">
      <alignment horizontal="center"/>
    </xf>
    <xf numFmtId="0" fontId="116" fillId="58" borderId="34" xfId="0" applyFont="1" applyFill="1" applyBorder="1" applyAlignment="1">
      <alignment horizontal="center"/>
    </xf>
    <xf numFmtId="0" fontId="110" fillId="0" borderId="38" xfId="0" applyFont="1" applyBorder="1" applyAlignment="1">
      <alignment horizontal="left" vertical="center" wrapText="1"/>
    </xf>
    <xf numFmtId="0" fontId="110" fillId="0" borderId="31" xfId="0" applyFont="1" applyBorder="1" applyAlignment="1">
      <alignment horizontal="left" vertical="center" wrapText="1"/>
    </xf>
    <xf numFmtId="0" fontId="110" fillId="0" borderId="38" xfId="0" applyFont="1" applyBorder="1" applyAlignment="1">
      <alignment horizontal="justify" vertical="center" wrapText="1"/>
    </xf>
    <xf numFmtId="0" fontId="110" fillId="0" borderId="31" xfId="0" applyFont="1" applyBorder="1" applyAlignment="1">
      <alignment horizontal="justify" vertical="center" wrapText="1"/>
    </xf>
    <xf numFmtId="0" fontId="110" fillId="0" borderId="71" xfId="0" applyFont="1" applyBorder="1" applyAlignment="1">
      <alignment horizontal="left" vertical="center" wrapText="1"/>
    </xf>
    <xf numFmtId="0" fontId="110" fillId="0" borderId="55" xfId="0" applyFont="1" applyBorder="1" applyAlignment="1">
      <alignment horizontal="left" vertical="center" wrapText="1"/>
    </xf>
    <xf numFmtId="0" fontId="116" fillId="58" borderId="38" xfId="0" applyFont="1" applyFill="1" applyBorder="1" applyAlignment="1">
      <alignment horizontal="center"/>
    </xf>
    <xf numFmtId="0" fontId="116" fillId="58" borderId="31" xfId="0" applyFont="1" applyFill="1" applyBorder="1" applyAlignment="1">
      <alignment horizontal="center"/>
    </xf>
    <xf numFmtId="0" fontId="2" fillId="57" borderId="38" xfId="0" applyFont="1" applyFill="1" applyBorder="1" applyAlignment="1">
      <alignment horizontal="left" wrapText="1"/>
    </xf>
    <xf numFmtId="0" fontId="2" fillId="57" borderId="31" xfId="0" applyFont="1" applyFill="1" applyBorder="1" applyAlignment="1">
      <alignment horizontal="left" wrapText="1"/>
    </xf>
    <xf numFmtId="0" fontId="119" fillId="57" borderId="0" xfId="0" applyFont="1" applyFill="1" applyAlignment="1">
      <alignment horizontal="center" vertical="center"/>
    </xf>
    <xf numFmtId="0" fontId="106" fillId="57" borderId="0" xfId="0" applyFont="1" applyFill="1" applyBorder="1" applyAlignment="1">
      <alignment horizontal="center" wrapText="1"/>
    </xf>
    <xf numFmtId="0" fontId="58" fillId="57" borderId="0" xfId="0" applyFont="1" applyFill="1" applyBorder="1" applyAlignment="1">
      <alignment horizontal="center"/>
    </xf>
    <xf numFmtId="0" fontId="123" fillId="57" borderId="0" xfId="1135" applyFont="1" applyFill="1" applyAlignment="1">
      <alignment horizontal="left" vertical="center" wrapText="1"/>
    </xf>
    <xf numFmtId="0" fontId="119" fillId="0" borderId="0" xfId="0" applyFont="1" applyAlignment="1">
      <alignment horizontal="center" vertical="center"/>
    </xf>
    <xf numFmtId="0" fontId="124" fillId="57" borderId="0" xfId="1135" applyFont="1" applyFill="1" applyAlignment="1">
      <alignment horizontal="left" vertical="center" wrapText="1"/>
    </xf>
    <xf numFmtId="0" fontId="126" fillId="57" borderId="0" xfId="1135" applyFont="1" applyFill="1" applyAlignment="1">
      <alignment horizontal="left" vertical="center" wrapText="1"/>
    </xf>
    <xf numFmtId="0" fontId="120" fillId="59" borderId="35" xfId="0" applyFont="1" applyFill="1" applyBorder="1" applyAlignment="1">
      <alignment horizontal="center" vertical="center"/>
    </xf>
    <xf numFmtId="0" fontId="120" fillId="59" borderId="70" xfId="0" applyFont="1" applyFill="1" applyBorder="1" applyAlignment="1">
      <alignment horizontal="center" vertical="center"/>
    </xf>
    <xf numFmtId="0" fontId="120" fillId="59" borderId="52" xfId="0" applyFont="1" applyFill="1" applyBorder="1" applyAlignment="1">
      <alignment horizontal="center" vertical="center"/>
    </xf>
    <xf numFmtId="0" fontId="129" fillId="60" borderId="63" xfId="1135" applyFont="1" applyFill="1" applyBorder="1" applyAlignment="1">
      <alignment horizontal="center" vertical="center" wrapText="1"/>
    </xf>
    <xf numFmtId="0" fontId="129" fillId="60" borderId="60" xfId="1135" applyFont="1" applyFill="1" applyBorder="1" applyAlignment="1">
      <alignment horizontal="center" vertical="center" wrapText="1"/>
    </xf>
    <xf numFmtId="0" fontId="129" fillId="60" borderId="46" xfId="1135" applyFont="1" applyFill="1" applyBorder="1" applyAlignment="1">
      <alignment horizontal="center" vertical="center" wrapText="1"/>
    </xf>
    <xf numFmtId="0" fontId="129" fillId="60" borderId="65" xfId="1135" applyFont="1" applyFill="1" applyBorder="1" applyAlignment="1">
      <alignment horizontal="center" vertical="center" wrapText="1"/>
    </xf>
    <xf numFmtId="0" fontId="129" fillId="60" borderId="35" xfId="1135" applyFont="1" applyFill="1" applyBorder="1" applyAlignment="1">
      <alignment horizontal="center" vertical="center" wrapText="1"/>
    </xf>
    <xf numFmtId="0" fontId="129" fillId="60" borderId="36" xfId="1135" applyFont="1" applyFill="1" applyBorder="1" applyAlignment="1">
      <alignment horizontal="center" vertical="center" wrapText="1"/>
    </xf>
    <xf numFmtId="0" fontId="129" fillId="60" borderId="51" xfId="1135" applyFont="1" applyFill="1" applyBorder="1" applyAlignment="1">
      <alignment horizontal="center" vertical="center" wrapText="1"/>
    </xf>
    <xf numFmtId="0" fontId="129" fillId="60" borderId="52" xfId="1135" applyFont="1" applyFill="1" applyBorder="1" applyAlignment="1">
      <alignment horizontal="center" vertical="center" wrapText="1"/>
    </xf>
    <xf numFmtId="0" fontId="128" fillId="0" borderId="57" xfId="1135" applyFont="1" applyBorder="1" applyAlignment="1">
      <alignment horizontal="center" vertical="center" wrapText="1"/>
    </xf>
    <xf numFmtId="0" fontId="128" fillId="0" borderId="32" xfId="1135" applyFont="1" applyBorder="1" applyAlignment="1">
      <alignment horizontal="center" vertical="center" wrapText="1"/>
    </xf>
    <xf numFmtId="0" fontId="128" fillId="0" borderId="44" xfId="1135" applyFont="1" applyBorder="1" applyAlignment="1">
      <alignment horizontal="center" vertical="center" wrapText="1"/>
    </xf>
    <xf numFmtId="0" fontId="128" fillId="0" borderId="54" xfId="1135" applyFont="1" applyBorder="1" applyAlignment="1">
      <alignment horizontal="center" vertical="center" wrapText="1"/>
    </xf>
    <xf numFmtId="0" fontId="128" fillId="0" borderId="68" xfId="1135" applyFont="1" applyBorder="1" applyAlignment="1">
      <alignment horizontal="center" vertical="center" wrapText="1"/>
    </xf>
    <xf numFmtId="0" fontId="128" fillId="0" borderId="69" xfId="1135" applyFont="1" applyBorder="1" applyAlignment="1">
      <alignment horizontal="center" vertical="center" wrapText="1"/>
    </xf>
    <xf numFmtId="0" fontId="128" fillId="0" borderId="55" xfId="1135" applyFont="1" applyBorder="1" applyAlignment="1">
      <alignment horizontal="center" vertical="center" wrapText="1"/>
    </xf>
    <xf numFmtId="0" fontId="128" fillId="0" borderId="56" xfId="1135" applyFont="1" applyBorder="1" applyAlignment="1">
      <alignment horizontal="center" vertical="center" wrapText="1"/>
    </xf>
    <xf numFmtId="0" fontId="128" fillId="0" borderId="60" xfId="1135" applyFont="1" applyBorder="1" applyAlignment="1">
      <alignment horizontal="center" vertical="center" wrapText="1"/>
    </xf>
    <xf numFmtId="0" fontId="128" fillId="0" borderId="58" xfId="1135" applyFont="1" applyBorder="1" applyAlignment="1">
      <alignment horizontal="center" vertical="center" wrapText="1"/>
    </xf>
    <xf numFmtId="0" fontId="128" fillId="0" borderId="59" xfId="1135" applyFont="1" applyBorder="1" applyAlignment="1">
      <alignment horizontal="center" vertical="center" wrapText="1"/>
    </xf>
    <xf numFmtId="0" fontId="128" fillId="0" borderId="64" xfId="1135" applyFont="1" applyBorder="1" applyAlignment="1">
      <alignment horizontal="center" vertical="center" wrapText="1"/>
    </xf>
    <xf numFmtId="0" fontId="129" fillId="60" borderId="48" xfId="1135" applyFont="1" applyFill="1" applyBorder="1" applyAlignment="1">
      <alignment horizontal="center" vertical="center" wrapText="1"/>
    </xf>
    <xf numFmtId="0" fontId="129" fillId="60" borderId="49" xfId="1135" applyFont="1" applyFill="1" applyBorder="1" applyAlignment="1">
      <alignment horizontal="center" vertical="center" wrapText="1"/>
    </xf>
    <xf numFmtId="0" fontId="129" fillId="60" borderId="61" xfId="1135" applyFont="1" applyFill="1" applyBorder="1" applyAlignment="1">
      <alignment horizontal="center" vertical="center" wrapText="1"/>
    </xf>
    <xf numFmtId="0" fontId="128" fillId="0" borderId="40" xfId="1135" applyFont="1" applyBorder="1" applyAlignment="1">
      <alignment horizontal="justify" vertical="center" wrapText="1"/>
    </xf>
    <xf numFmtId="0" fontId="128" fillId="0" borderId="12" xfId="1135" applyFont="1" applyBorder="1" applyAlignment="1">
      <alignment horizontal="justify" vertical="center" wrapText="1"/>
    </xf>
    <xf numFmtId="0" fontId="128" fillId="0" borderId="34" xfId="1135" applyFont="1" applyBorder="1" applyAlignment="1">
      <alignment horizontal="justify" vertical="center" wrapText="1"/>
    </xf>
    <xf numFmtId="0" fontId="128" fillId="0" borderId="47" xfId="1135" applyFont="1" applyBorder="1" applyAlignment="1">
      <alignment horizontal="left" vertical="center" wrapText="1"/>
    </xf>
    <xf numFmtId="0" fontId="128" fillId="0" borderId="45" xfId="1135" applyFont="1" applyBorder="1" applyAlignment="1">
      <alignment horizontal="left" vertical="center" wrapText="1"/>
    </xf>
    <xf numFmtId="0" fontId="128" fillId="0" borderId="67" xfId="1135" applyFont="1" applyBorder="1" applyAlignment="1">
      <alignment horizontal="left" vertical="center" wrapText="1"/>
    </xf>
    <xf numFmtId="0" fontId="127" fillId="57" borderId="0" xfId="1135" applyFont="1" applyFill="1" applyBorder="1" applyAlignment="1">
      <alignment horizontal="center" vertical="center" wrapText="1"/>
    </xf>
    <xf numFmtId="0" fontId="129" fillId="57" borderId="0" xfId="1135" applyFont="1" applyFill="1" applyAlignment="1">
      <alignment horizontal="left" vertical="center" wrapText="1"/>
    </xf>
    <xf numFmtId="0" fontId="127" fillId="57" borderId="0" xfId="1135" applyFont="1" applyFill="1" applyAlignment="1">
      <alignment horizontal="center" vertical="center" wrapText="1"/>
    </xf>
    <xf numFmtId="0" fontId="129" fillId="60" borderId="70" xfId="1135" applyFont="1" applyFill="1" applyBorder="1" applyAlignment="1">
      <alignment horizontal="center" vertical="center" wrapText="1"/>
    </xf>
    <xf numFmtId="0" fontId="127" fillId="57" borderId="0" xfId="1135" applyFont="1" applyFill="1" applyBorder="1" applyAlignment="1">
      <alignment horizontal="left" vertical="center" wrapText="1"/>
    </xf>
    <xf numFmtId="0" fontId="127" fillId="57" borderId="66" xfId="1135" applyFont="1" applyFill="1" applyBorder="1" applyAlignment="1">
      <alignment horizontal="left" vertical="center" wrapText="1"/>
    </xf>
    <xf numFmtId="0" fontId="127" fillId="57" borderId="66" xfId="1135" applyFont="1" applyFill="1" applyBorder="1" applyAlignment="1">
      <alignment horizontal="center" vertical="center" wrapText="1"/>
    </xf>
    <xf numFmtId="0" fontId="117" fillId="58" borderId="31" xfId="0" applyFont="1" applyFill="1" applyBorder="1" applyAlignment="1">
      <alignment horizontal="center"/>
    </xf>
  </cellXfs>
  <cellStyles count="1137">
    <cellStyle name="$000.00" xfId="1" xr:uid="{00000000-0005-0000-0000-000000000000}"/>
    <cellStyle name="$000.00.00" xfId="2" xr:uid="{00000000-0005-0000-0000-000001000000}"/>
    <cellStyle name="%" xfId="3" xr:uid="{00000000-0005-0000-0000-000002000000}"/>
    <cellStyle name="% 2" xfId="4" xr:uid="{00000000-0005-0000-0000-000003000000}"/>
    <cellStyle name="%_Hoja2" xfId="5" xr:uid="{00000000-0005-0000-0000-000004000000}"/>
    <cellStyle name="????" xfId="6" xr:uid="{00000000-0005-0000-0000-000005000000}"/>
    <cellStyle name="?????" xfId="7" xr:uid="{00000000-0005-0000-0000-000006000000}"/>
    <cellStyle name="????????" xfId="8" xr:uid="{00000000-0005-0000-0000-000007000000}"/>
    <cellStyle name="?????????????" xfId="9" xr:uid="{00000000-0005-0000-0000-000008000000}"/>
    <cellStyle name="??????????_BOPENGC" xfId="10" xr:uid="{00000000-0005-0000-0000-000009000000}"/>
    <cellStyle name="?????????1" xfId="11" xr:uid="{00000000-0005-0000-0000-00000A000000}"/>
    <cellStyle name="?????????2" xfId="12" xr:uid="{00000000-0005-0000-0000-00000B000000}"/>
    <cellStyle name="????????_BOPENGC" xfId="13" xr:uid="{00000000-0005-0000-0000-00000C000000}"/>
    <cellStyle name="???????_BOPENGC" xfId="14" xr:uid="{00000000-0005-0000-0000-00000D000000}"/>
    <cellStyle name="_20090203 09 02 Oferta Economica CT-07-09 KAPPA" xfId="15" xr:uid="{00000000-0005-0000-0000-00000E000000}"/>
    <cellStyle name="_20090203 09 02 Oferta Economica CT-07-09 KAPPA_Anexo 8 Contrato 3 Maritimo Rev 1" xfId="16" xr:uid="{00000000-0005-0000-0000-00000F000000}"/>
    <cellStyle name="_20090203 09 02 Oferta Economica CT-07-09 KAPPA_Libro1" xfId="17" xr:uid="{00000000-0005-0000-0000-000010000000}"/>
    <cellStyle name="_20090203 09 02 Oferta Economica CT-07-09 KAPPA_Matriz de personal" xfId="18" xr:uid="{00000000-0005-0000-0000-000011000000}"/>
    <cellStyle name="_20090203 09 02 Oferta Economica CT-07-09 KAPPA_MATRIZ EPP Y DOTACIONES" xfId="19" xr:uid="{00000000-0005-0000-0000-000012000000}"/>
    <cellStyle name="_20090203 09 02 Oferta Economica CT-07-09 KAPPA_OFERTA ECONOMICA MANTENIMIENTO RUTINARIO 20100211" xfId="20" xr:uid="{00000000-0005-0000-0000-000013000000}"/>
    <cellStyle name="_20090316 Oferta economica SOH 2009" xfId="21" xr:uid="{00000000-0005-0000-0000-000014000000}"/>
    <cellStyle name="_20090316 Oferta economica SOH 2009_Anexo 8 Contrato 3 Maritimo Rev 1" xfId="22" xr:uid="{00000000-0005-0000-0000-000015000000}"/>
    <cellStyle name="_20090316 Oferta economica SOH 2009_Libro1" xfId="23" xr:uid="{00000000-0005-0000-0000-000016000000}"/>
    <cellStyle name="_20090316 Oferta economica SOH 2009_MATRIZ EPP Y DOTACIONES" xfId="24" xr:uid="{00000000-0005-0000-0000-000017000000}"/>
    <cellStyle name="_20090316 Oferta economica SOH 2009_OFERTA ECONOMICA MANTENIMIENTO RUTINARIO 20100211" xfId="25" xr:uid="{00000000-0005-0000-0000-000018000000}"/>
    <cellStyle name="_30 Anexo 2A. CUADRO DE TARIFAS MANTENIMIENTO NACIONAL" xfId="26" xr:uid="{00000000-0005-0000-0000-000019000000}"/>
    <cellStyle name="_30 Anexo 2A. CUADRO DE TARIFAS MANTENIMIENTO NACIONAL_OFERTA ECONOMICA MANTENIMIENTO RUTINARIO 20100211" xfId="27" xr:uid="{00000000-0005-0000-0000-00001A000000}"/>
    <cellStyle name="_32 Anexo 2C. CUADRO DE TARIFAS PROGRAMACION DEPACHOS Y OPERA" xfId="28" xr:uid="{00000000-0005-0000-0000-00001B000000}"/>
    <cellStyle name="_32 Anexo 2C. CUADRO DE TARIFAS PROGRAMACION DEPACHOS Y OPERA_OFERTA ECONOMICA MANTENIMIENTO RUTINARIO 20100211" xfId="29" xr:uid="{00000000-0005-0000-0000-00001C000000}"/>
    <cellStyle name="_Administracion (FZambrano)" xfId="30" xr:uid="{00000000-0005-0000-0000-00001D000000}"/>
    <cellStyle name="_Administracion R2" xfId="31" xr:uid="{00000000-0005-0000-0000-00001E000000}"/>
    <cellStyle name="_Ajuste tarifas Contrato Transporte RM 3er Año" xfId="32" xr:uid="{00000000-0005-0000-0000-00001F000000}"/>
    <cellStyle name="_CONTROL PROYECCION PRESUPUESTAL - GEOTECNIA" xfId="33" xr:uid="{00000000-0005-0000-0000-000020000000}"/>
    <cellStyle name="_ECP PR 2008 REV FINANZAS-1" xfId="34" xr:uid="{00000000-0005-0000-0000-000021000000}"/>
    <cellStyle name="_ESCENARIO 475KBPD EN PTTO OPEX 2010 COVEÑAS" xfId="35" xr:uid="{00000000-0005-0000-0000-000022000000}"/>
    <cellStyle name="_ESCENARIO 475KBPD EN PTTO OPEX 2010 MODIFICADO 21 AGOSTO 2009" xfId="36" xr:uid="{00000000-0005-0000-0000-000023000000}"/>
    <cellStyle name="_FLUJO DE FONDOS" xfId="37" xr:uid="{00000000-0005-0000-0000-000024000000}"/>
    <cellStyle name="_FLUJO DE FONDOS_Anexo 8 Contrato 3 Maritimo Rev 1" xfId="38" xr:uid="{00000000-0005-0000-0000-000025000000}"/>
    <cellStyle name="_FLUJO DE FONDOS_Libro1" xfId="39" xr:uid="{00000000-0005-0000-0000-000026000000}"/>
    <cellStyle name="_FLUJO DE FONDOS_Matriz de personal" xfId="40" xr:uid="{00000000-0005-0000-0000-000027000000}"/>
    <cellStyle name="_FLUJO DE FONDOS_MATRIZ EPP Y DOTACIONES" xfId="41" xr:uid="{00000000-0005-0000-0000-000028000000}"/>
    <cellStyle name="_FLUJO DE FONDOS_OFERTA ECONOMICA MANTENIMIENTO RUTINARIO 20100211" xfId="42" xr:uid="{00000000-0005-0000-0000-000029000000}"/>
    <cellStyle name="_Herramienta" xfId="43" xr:uid="{00000000-0005-0000-0000-00002A000000}"/>
    <cellStyle name="_Herramienta_Anexo 8 Contrato 3 Maritimo Rev 1" xfId="44" xr:uid="{00000000-0005-0000-0000-00002B000000}"/>
    <cellStyle name="_Herramienta_Libro1" xfId="45" xr:uid="{00000000-0005-0000-0000-00002C000000}"/>
    <cellStyle name="_Herramienta_Matriz de personal" xfId="46" xr:uid="{00000000-0005-0000-0000-00002D000000}"/>
    <cellStyle name="_Herramienta_MATRIZ EPP Y DOTACIONES" xfId="47" xr:uid="{00000000-0005-0000-0000-00002E000000}"/>
    <cellStyle name="_Herramienta_OFERTA ECONOMICA MANTENIMIENTO RUTINARIO 20100211" xfId="48" xr:uid="{00000000-0005-0000-0000-00002F000000}"/>
    <cellStyle name="_Libro2" xfId="49" xr:uid="{00000000-0005-0000-0000-000030000000}"/>
    <cellStyle name="_Matriz EPP EX Termo Ocoa Dic 2008" xfId="50" xr:uid="{00000000-0005-0000-0000-000031000000}"/>
    <cellStyle name="_Matriz EPP EX Termo Ocoa Dic 2008_Anexo 8 Contrato 3 Maritimo Rev 1" xfId="51" xr:uid="{00000000-0005-0000-0000-000032000000}"/>
    <cellStyle name="_Matriz EPP EX Termo Ocoa Dic 2008_Libro1" xfId="52" xr:uid="{00000000-0005-0000-0000-000033000000}"/>
    <cellStyle name="_Matriz EPP EX Termo Ocoa Dic 2008_MATRIZ EPP Y DOTACIONES" xfId="53" xr:uid="{00000000-0005-0000-0000-000034000000}"/>
    <cellStyle name="_Matriz EPP EX Termo Ocoa Dic 2008_OFERTA ECONOMICA MANTENIMIENTO RUTINARIO 20100211" xfId="54" xr:uid="{00000000-0005-0000-0000-000035000000}"/>
    <cellStyle name="_Matriz_EPP_APIAY_3-2009" xfId="55" xr:uid="{00000000-0005-0000-0000-000036000000}"/>
    <cellStyle name="_Matriz_EPP_APIAY_3-2009_Anexo 8 Contrato 3 Maritimo Rev 1" xfId="56" xr:uid="{00000000-0005-0000-0000-000037000000}"/>
    <cellStyle name="_Matriz_EPP_APIAY_3-2009_Libro1" xfId="57" xr:uid="{00000000-0005-0000-0000-000038000000}"/>
    <cellStyle name="_Matriz_EPP_APIAY_3-2009_MATRIZ EPP Y DOTACIONES" xfId="58" xr:uid="{00000000-0005-0000-0000-000039000000}"/>
    <cellStyle name="_Matriz_EPP_APIAY_3-2009_OFERTA ECONOMICA MANTENIMIENTO RUTINARIO 20100211" xfId="59" xr:uid="{00000000-0005-0000-0000-00003A000000}"/>
    <cellStyle name="_Matriz_EPP_HOCOL LINEAS DE FLUJO_3-2009" xfId="60" xr:uid="{00000000-0005-0000-0000-00003B000000}"/>
    <cellStyle name="_Matriz_EPP_HOCOL LINEAS DE FLUJO_3-2009_OFERTA ECONOMICA MANTENIMIENTO RUTINARIO 20100211" xfId="61" xr:uid="{00000000-0005-0000-0000-00003C000000}"/>
    <cellStyle name="_OFERTA ECONOMICA CTGENA_31_07_06 DEF VS 2" xfId="62" xr:uid="{00000000-0005-0000-0000-00003D000000}"/>
    <cellStyle name="_OFERTA ECONOMICA CTGENA_31_07_06 DEF VS 2_Anexo 8 Contrato 3 Maritimo Rev 1" xfId="63" xr:uid="{00000000-0005-0000-0000-00003E000000}"/>
    <cellStyle name="_OFERTA ECONOMICA CTGENA_31_07_06 DEF VS 2_Libro1" xfId="64" xr:uid="{00000000-0005-0000-0000-00003F000000}"/>
    <cellStyle name="_OFERTA ECONOMICA CTGENA_31_07_06 DEF VS 2_Matriz de personal" xfId="65" xr:uid="{00000000-0005-0000-0000-000040000000}"/>
    <cellStyle name="_OFERTA ECONOMICA CTGENA_31_07_06 DEF VS 2_MATRIZ EPP Y DOTACIONES" xfId="66" xr:uid="{00000000-0005-0000-0000-000041000000}"/>
    <cellStyle name="_OFERTA ECONOMICA CTGENA_31_07_06 DEF VS 2_OFERTA ECONOMICA MANTENIMIENTO RUTINARIO 20100211" xfId="67" xr:uid="{00000000-0005-0000-0000-000042000000}"/>
    <cellStyle name="_OM-32-08 Cuadro económico 514886 Termocoa 12-12-08 9.24 F1" xfId="68" xr:uid="{00000000-0005-0000-0000-000043000000}"/>
    <cellStyle name="_OM-32-08 Cuadro económico 514886 Termocoa 12-12-08 9.24 F1_Anexo 8 Contrato 3 Maritimo Rev 1" xfId="69" xr:uid="{00000000-0005-0000-0000-000044000000}"/>
    <cellStyle name="_OM-32-08 Cuadro económico 514886 Termocoa 12-12-08 9.24 F1_Libro1" xfId="70" xr:uid="{00000000-0005-0000-0000-000045000000}"/>
    <cellStyle name="_OM-32-08 Cuadro económico 514886 Termocoa 12-12-08 9.24 F1_MATRIZ EPP Y DOTACIONES" xfId="71" xr:uid="{00000000-0005-0000-0000-000046000000}"/>
    <cellStyle name="_OM-32-08 Cuadro económico 514886 Termocoa 12-12-08 9.24 F1_OFERTA ECONOMICA MANTENIMIENTO RUTINARIO 20100211" xfId="72" xr:uid="{00000000-0005-0000-0000-000047000000}"/>
    <cellStyle name="_OMIMEX PROPUESTA_NNJ 133-06-vs 2" xfId="73" xr:uid="{00000000-0005-0000-0000-000048000000}"/>
    <cellStyle name="_OMIMEX PROPUESTA_NNJ 133-06-vs 2_Anexo 8 Contrato 3 Maritimo Rev 1" xfId="74" xr:uid="{00000000-0005-0000-0000-000049000000}"/>
    <cellStyle name="_OMIMEX PROPUESTA_NNJ 133-06-vs 2_Libro1" xfId="75" xr:uid="{00000000-0005-0000-0000-00004A000000}"/>
    <cellStyle name="_OMIMEX PROPUESTA_NNJ 133-06-vs 2_Matriz de personal" xfId="76" xr:uid="{00000000-0005-0000-0000-00004B000000}"/>
    <cellStyle name="_OMIMEX PROPUESTA_NNJ 133-06-vs 2_MATRIZ EPP Y DOTACIONES" xfId="77" xr:uid="{00000000-0005-0000-0000-00004C000000}"/>
    <cellStyle name="_OMIMEX PROPUESTA_NNJ 133-06-vs 2_OFERTA ECONOMICA MANTENIMIENTO RUTINARIO 20100211" xfId="78" xr:uid="{00000000-0005-0000-0000-00004D000000}"/>
    <cellStyle name="_Presupuesto CUS_CUP 2008" xfId="79" xr:uid="{00000000-0005-0000-0000-00004E000000}"/>
    <cellStyle name="_Programa de mantenimeinto 2008" xfId="80" xr:uid="{00000000-0005-0000-0000-00004F000000}"/>
    <cellStyle name="_PROPUESTA_NNJ 133-06-vs 2" xfId="81" xr:uid="{00000000-0005-0000-0000-000050000000}"/>
    <cellStyle name="_PROPUESTA_NNJ 133-06-vs 2_Anexo 8 Contrato 3 Maritimo Rev 1" xfId="82" xr:uid="{00000000-0005-0000-0000-000051000000}"/>
    <cellStyle name="_PROPUESTA_NNJ 133-06-vs 2_Libro1" xfId="83" xr:uid="{00000000-0005-0000-0000-000052000000}"/>
    <cellStyle name="_PROPUESTA_NNJ 133-06-vs 2_Matriz de personal" xfId="84" xr:uid="{00000000-0005-0000-0000-000053000000}"/>
    <cellStyle name="_PROPUESTA_NNJ 133-06-vs 2_MATRIZ EPP Y DOTACIONES" xfId="85" xr:uid="{00000000-0005-0000-0000-000054000000}"/>
    <cellStyle name="_PROPUESTA_NNJ 133-06-vs 2_OFERTA ECONOMICA MANTENIMIENTO RUTINARIO 20100211" xfId="86" xr:uid="{00000000-0005-0000-0000-000055000000}"/>
    <cellStyle name="_Stocks (2)" xfId="87" xr:uid="{00000000-0005-0000-0000-000056000000}"/>
    <cellStyle name="_VB_(Un)ProtectSheets" xfId="88" xr:uid="{00000000-0005-0000-0000-000057000000}"/>
    <cellStyle name="_VB_CreateSheetList" xfId="89" xr:uid="{00000000-0005-0000-0000-000058000000}"/>
    <cellStyle name="_VB_GetStocks" xfId="90" xr:uid="{00000000-0005-0000-0000-000059000000}"/>
    <cellStyle name="_VB_HideShowSheets" xfId="91" xr:uid="{00000000-0005-0000-0000-00005A000000}"/>
    <cellStyle name="_VB_MoveStocks" xfId="92" xr:uid="{00000000-0005-0000-0000-00005B000000}"/>
    <cellStyle name="_VB_SaveRestoreStatus" xfId="93" xr:uid="{00000000-0005-0000-0000-00005C000000}"/>
    <cellStyle name="_VB_Scroll" xfId="94" xr:uid="{00000000-0005-0000-0000-00005D000000}"/>
    <cellStyle name="_Vehiculo" xfId="95" xr:uid="{00000000-0005-0000-0000-00005E000000}"/>
    <cellStyle name="_Vehiculo_Anexo 8 Contrato 3 Maritimo Rev 1" xfId="96" xr:uid="{00000000-0005-0000-0000-00005F000000}"/>
    <cellStyle name="_Vehiculo_Libro1" xfId="97" xr:uid="{00000000-0005-0000-0000-000060000000}"/>
    <cellStyle name="_Vehiculo_Matriz de personal" xfId="98" xr:uid="{00000000-0005-0000-0000-000061000000}"/>
    <cellStyle name="_Vehiculo_MATRIZ EPP Y DOTACIONES" xfId="99" xr:uid="{00000000-0005-0000-0000-000062000000}"/>
    <cellStyle name="_Vehiculo_OFERTA ECONOMICA MANTENIMIENTO RUTINARIO 20100211" xfId="100" xr:uid="{00000000-0005-0000-0000-000063000000}"/>
    <cellStyle name="=C:\WINNT35\SYSTEM32\COMMAND.COM" xfId="101" xr:uid="{00000000-0005-0000-0000-000064000000}"/>
    <cellStyle name="20% - Accent1" xfId="102" xr:uid="{00000000-0005-0000-0000-000065000000}"/>
    <cellStyle name="20% - Accent2" xfId="103" xr:uid="{00000000-0005-0000-0000-000066000000}"/>
    <cellStyle name="20% - Accent3" xfId="104" xr:uid="{00000000-0005-0000-0000-000067000000}"/>
    <cellStyle name="20% - Accent4" xfId="105" xr:uid="{00000000-0005-0000-0000-000068000000}"/>
    <cellStyle name="20% - Accent5" xfId="106" xr:uid="{00000000-0005-0000-0000-000069000000}"/>
    <cellStyle name="20% - Accent6" xfId="107" xr:uid="{00000000-0005-0000-0000-00006A000000}"/>
    <cellStyle name="20% - Ênfase1" xfId="108" xr:uid="{00000000-0005-0000-0000-00006B000000}"/>
    <cellStyle name="20% - Ênfase2" xfId="109" xr:uid="{00000000-0005-0000-0000-00006C000000}"/>
    <cellStyle name="20% - Ênfase3" xfId="110" xr:uid="{00000000-0005-0000-0000-00006D000000}"/>
    <cellStyle name="20% - Ênfase4" xfId="111" xr:uid="{00000000-0005-0000-0000-00006E000000}"/>
    <cellStyle name="20% - Ênfase5" xfId="112" xr:uid="{00000000-0005-0000-0000-00006F000000}"/>
    <cellStyle name="20% - Ênfase6" xfId="113" xr:uid="{00000000-0005-0000-0000-000070000000}"/>
    <cellStyle name="20% - Énfasis1 10" xfId="114" xr:uid="{00000000-0005-0000-0000-000071000000}"/>
    <cellStyle name="20% - Énfasis1 2" xfId="115" xr:uid="{00000000-0005-0000-0000-000072000000}"/>
    <cellStyle name="20% - Énfasis1 2 2" xfId="116" xr:uid="{00000000-0005-0000-0000-000073000000}"/>
    <cellStyle name="20% - Énfasis1 3" xfId="117" xr:uid="{00000000-0005-0000-0000-000074000000}"/>
    <cellStyle name="20% - Énfasis1 4" xfId="118" xr:uid="{00000000-0005-0000-0000-000075000000}"/>
    <cellStyle name="20% - Énfasis1 5" xfId="119" xr:uid="{00000000-0005-0000-0000-000076000000}"/>
    <cellStyle name="20% - Énfasis1 6" xfId="120" xr:uid="{00000000-0005-0000-0000-000077000000}"/>
    <cellStyle name="20% - Énfasis1 7" xfId="121" xr:uid="{00000000-0005-0000-0000-000078000000}"/>
    <cellStyle name="20% - Énfasis1 8" xfId="122" xr:uid="{00000000-0005-0000-0000-000079000000}"/>
    <cellStyle name="20% - Énfasis1 9" xfId="123" xr:uid="{00000000-0005-0000-0000-00007A000000}"/>
    <cellStyle name="20% - Énfasis2 10" xfId="124" xr:uid="{00000000-0005-0000-0000-00007B000000}"/>
    <cellStyle name="20% - Énfasis2 2" xfId="125" xr:uid="{00000000-0005-0000-0000-00007C000000}"/>
    <cellStyle name="20% - Énfasis2 2 2" xfId="126" xr:uid="{00000000-0005-0000-0000-00007D000000}"/>
    <cellStyle name="20% - Énfasis2 3" xfId="127" xr:uid="{00000000-0005-0000-0000-00007E000000}"/>
    <cellStyle name="20% - Énfasis2 4" xfId="128" xr:uid="{00000000-0005-0000-0000-00007F000000}"/>
    <cellStyle name="20% - Énfasis2 5" xfId="129" xr:uid="{00000000-0005-0000-0000-000080000000}"/>
    <cellStyle name="20% - Énfasis2 6" xfId="130" xr:uid="{00000000-0005-0000-0000-000081000000}"/>
    <cellStyle name="20% - Énfasis2 7" xfId="131" xr:uid="{00000000-0005-0000-0000-000082000000}"/>
    <cellStyle name="20% - Énfasis2 8" xfId="132" xr:uid="{00000000-0005-0000-0000-000083000000}"/>
    <cellStyle name="20% - Énfasis2 9" xfId="133" xr:uid="{00000000-0005-0000-0000-000084000000}"/>
    <cellStyle name="20% - Énfasis3 10" xfId="134" xr:uid="{00000000-0005-0000-0000-000085000000}"/>
    <cellStyle name="20% - Énfasis3 2" xfId="135" xr:uid="{00000000-0005-0000-0000-000086000000}"/>
    <cellStyle name="20% - Énfasis3 2 2" xfId="136" xr:uid="{00000000-0005-0000-0000-000087000000}"/>
    <cellStyle name="20% - Énfasis3 3" xfId="137" xr:uid="{00000000-0005-0000-0000-000088000000}"/>
    <cellStyle name="20% - Énfasis3 4" xfId="138" xr:uid="{00000000-0005-0000-0000-000089000000}"/>
    <cellStyle name="20% - Énfasis3 5" xfId="139" xr:uid="{00000000-0005-0000-0000-00008A000000}"/>
    <cellStyle name="20% - Énfasis3 6" xfId="140" xr:uid="{00000000-0005-0000-0000-00008B000000}"/>
    <cellStyle name="20% - Énfasis3 7" xfId="141" xr:uid="{00000000-0005-0000-0000-00008C000000}"/>
    <cellStyle name="20% - Énfasis3 8" xfId="142" xr:uid="{00000000-0005-0000-0000-00008D000000}"/>
    <cellStyle name="20% - Énfasis3 9" xfId="143" xr:uid="{00000000-0005-0000-0000-00008E000000}"/>
    <cellStyle name="20% - Énfasis4 10" xfId="144" xr:uid="{00000000-0005-0000-0000-00008F000000}"/>
    <cellStyle name="20% - Énfasis4 2" xfId="145" xr:uid="{00000000-0005-0000-0000-000090000000}"/>
    <cellStyle name="20% - Énfasis4 2 2" xfId="146" xr:uid="{00000000-0005-0000-0000-000091000000}"/>
    <cellStyle name="20% - Énfasis4 3" xfId="147" xr:uid="{00000000-0005-0000-0000-000092000000}"/>
    <cellStyle name="20% - Énfasis4 4" xfId="148" xr:uid="{00000000-0005-0000-0000-000093000000}"/>
    <cellStyle name="20% - Énfasis4 5" xfId="149" xr:uid="{00000000-0005-0000-0000-000094000000}"/>
    <cellStyle name="20% - Énfasis4 6" xfId="150" xr:uid="{00000000-0005-0000-0000-000095000000}"/>
    <cellStyle name="20% - Énfasis4 7" xfId="151" xr:uid="{00000000-0005-0000-0000-000096000000}"/>
    <cellStyle name="20% - Énfasis4 8" xfId="152" xr:uid="{00000000-0005-0000-0000-000097000000}"/>
    <cellStyle name="20% - Énfasis4 9" xfId="153" xr:uid="{00000000-0005-0000-0000-000098000000}"/>
    <cellStyle name="20% - Énfasis5 10" xfId="154" xr:uid="{00000000-0005-0000-0000-000099000000}"/>
    <cellStyle name="20% - Énfasis5 2" xfId="155" xr:uid="{00000000-0005-0000-0000-00009A000000}"/>
    <cellStyle name="20% - Énfasis5 2 2" xfId="156" xr:uid="{00000000-0005-0000-0000-00009B000000}"/>
    <cellStyle name="20% - Énfasis5 3" xfId="157" xr:uid="{00000000-0005-0000-0000-00009C000000}"/>
    <cellStyle name="20% - Énfasis5 4" xfId="158" xr:uid="{00000000-0005-0000-0000-00009D000000}"/>
    <cellStyle name="20% - Énfasis5 5" xfId="159" xr:uid="{00000000-0005-0000-0000-00009E000000}"/>
    <cellStyle name="20% - Énfasis5 6" xfId="160" xr:uid="{00000000-0005-0000-0000-00009F000000}"/>
    <cellStyle name="20% - Énfasis5 7" xfId="161" xr:uid="{00000000-0005-0000-0000-0000A0000000}"/>
    <cellStyle name="20% - Énfasis5 8" xfId="162" xr:uid="{00000000-0005-0000-0000-0000A1000000}"/>
    <cellStyle name="20% - Énfasis5 9" xfId="163" xr:uid="{00000000-0005-0000-0000-0000A2000000}"/>
    <cellStyle name="20% - Énfasis6 10" xfId="164" xr:uid="{00000000-0005-0000-0000-0000A3000000}"/>
    <cellStyle name="20% - Énfasis6 2" xfId="165" xr:uid="{00000000-0005-0000-0000-0000A4000000}"/>
    <cellStyle name="20% - Énfasis6 2 2" xfId="166" xr:uid="{00000000-0005-0000-0000-0000A5000000}"/>
    <cellStyle name="20% - Énfasis6 3" xfId="167" xr:uid="{00000000-0005-0000-0000-0000A6000000}"/>
    <cellStyle name="20% - Énfasis6 4" xfId="168" xr:uid="{00000000-0005-0000-0000-0000A7000000}"/>
    <cellStyle name="20% - Énfasis6 5" xfId="169" xr:uid="{00000000-0005-0000-0000-0000A8000000}"/>
    <cellStyle name="20% - Énfasis6 6" xfId="170" xr:uid="{00000000-0005-0000-0000-0000A9000000}"/>
    <cellStyle name="20% - Énfasis6 7" xfId="171" xr:uid="{00000000-0005-0000-0000-0000AA000000}"/>
    <cellStyle name="20% - Énfasis6 8" xfId="172" xr:uid="{00000000-0005-0000-0000-0000AB000000}"/>
    <cellStyle name="20% - Énfasis6 9" xfId="173" xr:uid="{00000000-0005-0000-0000-0000AC000000}"/>
    <cellStyle name="40% - Accent1" xfId="174" xr:uid="{00000000-0005-0000-0000-0000AD000000}"/>
    <cellStyle name="40% - Accent2" xfId="175" xr:uid="{00000000-0005-0000-0000-0000AE000000}"/>
    <cellStyle name="40% - Accent3" xfId="176" xr:uid="{00000000-0005-0000-0000-0000AF000000}"/>
    <cellStyle name="40% - Accent4" xfId="177" xr:uid="{00000000-0005-0000-0000-0000B0000000}"/>
    <cellStyle name="40% - Accent5" xfId="178" xr:uid="{00000000-0005-0000-0000-0000B1000000}"/>
    <cellStyle name="40% - Accent6" xfId="179" xr:uid="{00000000-0005-0000-0000-0000B2000000}"/>
    <cellStyle name="40% - Ênfase1" xfId="180" xr:uid="{00000000-0005-0000-0000-0000B3000000}"/>
    <cellStyle name="40% - Ênfase2" xfId="181" xr:uid="{00000000-0005-0000-0000-0000B4000000}"/>
    <cellStyle name="40% - Ênfase3" xfId="182" xr:uid="{00000000-0005-0000-0000-0000B5000000}"/>
    <cellStyle name="40% - Ênfase4" xfId="183" xr:uid="{00000000-0005-0000-0000-0000B6000000}"/>
    <cellStyle name="40% - Ênfase5" xfId="184" xr:uid="{00000000-0005-0000-0000-0000B7000000}"/>
    <cellStyle name="40% - Ênfase6" xfId="185" xr:uid="{00000000-0005-0000-0000-0000B8000000}"/>
    <cellStyle name="40% - Énfasis1 10" xfId="186" xr:uid="{00000000-0005-0000-0000-0000B9000000}"/>
    <cellStyle name="40% - Énfasis1 2" xfId="187" xr:uid="{00000000-0005-0000-0000-0000BA000000}"/>
    <cellStyle name="40% - Énfasis1 2 2" xfId="188" xr:uid="{00000000-0005-0000-0000-0000BB000000}"/>
    <cellStyle name="40% - Énfasis1 3" xfId="189" xr:uid="{00000000-0005-0000-0000-0000BC000000}"/>
    <cellStyle name="40% - Énfasis1 4" xfId="190" xr:uid="{00000000-0005-0000-0000-0000BD000000}"/>
    <cellStyle name="40% - Énfasis1 5" xfId="191" xr:uid="{00000000-0005-0000-0000-0000BE000000}"/>
    <cellStyle name="40% - Énfasis1 6" xfId="192" xr:uid="{00000000-0005-0000-0000-0000BF000000}"/>
    <cellStyle name="40% - Énfasis1 7" xfId="193" xr:uid="{00000000-0005-0000-0000-0000C0000000}"/>
    <cellStyle name="40% - Énfasis1 8" xfId="194" xr:uid="{00000000-0005-0000-0000-0000C1000000}"/>
    <cellStyle name="40% - Énfasis1 9" xfId="195" xr:uid="{00000000-0005-0000-0000-0000C2000000}"/>
    <cellStyle name="40% - Énfasis2 10" xfId="196" xr:uid="{00000000-0005-0000-0000-0000C3000000}"/>
    <cellStyle name="40% - Énfasis2 2" xfId="197" xr:uid="{00000000-0005-0000-0000-0000C4000000}"/>
    <cellStyle name="40% - Énfasis2 2 2" xfId="198" xr:uid="{00000000-0005-0000-0000-0000C5000000}"/>
    <cellStyle name="40% - Énfasis2 3" xfId="199" xr:uid="{00000000-0005-0000-0000-0000C6000000}"/>
    <cellStyle name="40% - Énfasis2 4" xfId="200" xr:uid="{00000000-0005-0000-0000-0000C7000000}"/>
    <cellStyle name="40% - Énfasis2 5" xfId="201" xr:uid="{00000000-0005-0000-0000-0000C8000000}"/>
    <cellStyle name="40% - Énfasis2 6" xfId="202" xr:uid="{00000000-0005-0000-0000-0000C9000000}"/>
    <cellStyle name="40% - Énfasis2 7" xfId="203" xr:uid="{00000000-0005-0000-0000-0000CA000000}"/>
    <cellStyle name="40% - Énfasis2 8" xfId="204" xr:uid="{00000000-0005-0000-0000-0000CB000000}"/>
    <cellStyle name="40% - Énfasis2 9" xfId="205" xr:uid="{00000000-0005-0000-0000-0000CC000000}"/>
    <cellStyle name="40% - Énfasis3 10" xfId="206" xr:uid="{00000000-0005-0000-0000-0000CD000000}"/>
    <cellStyle name="40% - Énfasis3 2" xfId="207" xr:uid="{00000000-0005-0000-0000-0000CE000000}"/>
    <cellStyle name="40% - Énfasis3 2 2" xfId="208" xr:uid="{00000000-0005-0000-0000-0000CF000000}"/>
    <cellStyle name="40% - Énfasis3 3" xfId="209" xr:uid="{00000000-0005-0000-0000-0000D0000000}"/>
    <cellStyle name="40% - Énfasis3 4" xfId="210" xr:uid="{00000000-0005-0000-0000-0000D1000000}"/>
    <cellStyle name="40% - Énfasis3 5" xfId="211" xr:uid="{00000000-0005-0000-0000-0000D2000000}"/>
    <cellStyle name="40% - Énfasis3 6" xfId="212" xr:uid="{00000000-0005-0000-0000-0000D3000000}"/>
    <cellStyle name="40% - Énfasis3 7" xfId="213" xr:uid="{00000000-0005-0000-0000-0000D4000000}"/>
    <cellStyle name="40% - Énfasis3 8" xfId="214" xr:uid="{00000000-0005-0000-0000-0000D5000000}"/>
    <cellStyle name="40% - Énfasis3 9" xfId="215" xr:uid="{00000000-0005-0000-0000-0000D6000000}"/>
    <cellStyle name="40% - Énfasis4 10" xfId="216" xr:uid="{00000000-0005-0000-0000-0000D7000000}"/>
    <cellStyle name="40% - Énfasis4 2" xfId="217" xr:uid="{00000000-0005-0000-0000-0000D8000000}"/>
    <cellStyle name="40% - Énfasis4 2 2" xfId="218" xr:uid="{00000000-0005-0000-0000-0000D9000000}"/>
    <cellStyle name="40% - Énfasis4 3" xfId="219" xr:uid="{00000000-0005-0000-0000-0000DA000000}"/>
    <cellStyle name="40% - Énfasis4 4" xfId="220" xr:uid="{00000000-0005-0000-0000-0000DB000000}"/>
    <cellStyle name="40% - Énfasis4 5" xfId="221" xr:uid="{00000000-0005-0000-0000-0000DC000000}"/>
    <cellStyle name="40% - Énfasis4 6" xfId="222" xr:uid="{00000000-0005-0000-0000-0000DD000000}"/>
    <cellStyle name="40% - Énfasis4 7" xfId="223" xr:uid="{00000000-0005-0000-0000-0000DE000000}"/>
    <cellStyle name="40% - Énfasis4 8" xfId="224" xr:uid="{00000000-0005-0000-0000-0000DF000000}"/>
    <cellStyle name="40% - Énfasis4 9" xfId="225" xr:uid="{00000000-0005-0000-0000-0000E0000000}"/>
    <cellStyle name="40% - Énfasis5 10" xfId="226" xr:uid="{00000000-0005-0000-0000-0000E1000000}"/>
    <cellStyle name="40% - Énfasis5 2" xfId="227" xr:uid="{00000000-0005-0000-0000-0000E2000000}"/>
    <cellStyle name="40% - Énfasis5 2 2" xfId="228" xr:uid="{00000000-0005-0000-0000-0000E3000000}"/>
    <cellStyle name="40% - Énfasis5 3" xfId="229" xr:uid="{00000000-0005-0000-0000-0000E4000000}"/>
    <cellStyle name="40% - Énfasis5 4" xfId="230" xr:uid="{00000000-0005-0000-0000-0000E5000000}"/>
    <cellStyle name="40% - Énfasis5 5" xfId="231" xr:uid="{00000000-0005-0000-0000-0000E6000000}"/>
    <cellStyle name="40% - Énfasis5 6" xfId="232" xr:uid="{00000000-0005-0000-0000-0000E7000000}"/>
    <cellStyle name="40% - Énfasis5 7" xfId="233" xr:uid="{00000000-0005-0000-0000-0000E8000000}"/>
    <cellStyle name="40% - Énfasis5 8" xfId="234" xr:uid="{00000000-0005-0000-0000-0000E9000000}"/>
    <cellStyle name="40% - Énfasis5 9" xfId="235" xr:uid="{00000000-0005-0000-0000-0000EA000000}"/>
    <cellStyle name="40% - Énfasis6 10" xfId="236" xr:uid="{00000000-0005-0000-0000-0000EB000000}"/>
    <cellStyle name="40% - Énfasis6 2" xfId="237" xr:uid="{00000000-0005-0000-0000-0000EC000000}"/>
    <cellStyle name="40% - Énfasis6 2 2" xfId="238" xr:uid="{00000000-0005-0000-0000-0000ED000000}"/>
    <cellStyle name="40% - Énfasis6 3" xfId="239" xr:uid="{00000000-0005-0000-0000-0000EE000000}"/>
    <cellStyle name="40% - Énfasis6 4" xfId="240" xr:uid="{00000000-0005-0000-0000-0000EF000000}"/>
    <cellStyle name="40% - Énfasis6 5" xfId="241" xr:uid="{00000000-0005-0000-0000-0000F0000000}"/>
    <cellStyle name="40% - Énfasis6 6" xfId="242" xr:uid="{00000000-0005-0000-0000-0000F1000000}"/>
    <cellStyle name="40% - Énfasis6 7" xfId="243" xr:uid="{00000000-0005-0000-0000-0000F2000000}"/>
    <cellStyle name="40% - Énfasis6 8" xfId="244" xr:uid="{00000000-0005-0000-0000-0000F3000000}"/>
    <cellStyle name="40% - Énfasis6 9" xfId="245" xr:uid="{00000000-0005-0000-0000-0000F4000000}"/>
    <cellStyle name="60% - Accent1" xfId="246" xr:uid="{00000000-0005-0000-0000-0000F5000000}"/>
    <cellStyle name="60% - Accent2" xfId="247" xr:uid="{00000000-0005-0000-0000-0000F6000000}"/>
    <cellStyle name="60% - Accent3" xfId="248" xr:uid="{00000000-0005-0000-0000-0000F7000000}"/>
    <cellStyle name="60% - Accent4" xfId="249" xr:uid="{00000000-0005-0000-0000-0000F8000000}"/>
    <cellStyle name="60% - Accent5" xfId="250" xr:uid="{00000000-0005-0000-0000-0000F9000000}"/>
    <cellStyle name="60% - Accent6" xfId="251" xr:uid="{00000000-0005-0000-0000-0000FA000000}"/>
    <cellStyle name="60% - Ênfase1" xfId="252" xr:uid="{00000000-0005-0000-0000-0000FB000000}"/>
    <cellStyle name="60% - Ênfase2" xfId="253" xr:uid="{00000000-0005-0000-0000-0000FC000000}"/>
    <cellStyle name="60% - Ênfase3" xfId="254" xr:uid="{00000000-0005-0000-0000-0000FD000000}"/>
    <cellStyle name="60% - Ênfase4" xfId="255" xr:uid="{00000000-0005-0000-0000-0000FE000000}"/>
    <cellStyle name="60% - Ênfase5" xfId="256" xr:uid="{00000000-0005-0000-0000-0000FF000000}"/>
    <cellStyle name="60% - Ênfase6" xfId="257" xr:uid="{00000000-0005-0000-0000-000000010000}"/>
    <cellStyle name="60% - Énfasis1 2" xfId="258" xr:uid="{00000000-0005-0000-0000-000001010000}"/>
    <cellStyle name="60% - Énfasis2 2" xfId="259" xr:uid="{00000000-0005-0000-0000-000002010000}"/>
    <cellStyle name="60% - Énfasis3 2" xfId="260" xr:uid="{00000000-0005-0000-0000-000003010000}"/>
    <cellStyle name="60% - Énfasis4 2" xfId="261" xr:uid="{00000000-0005-0000-0000-000004010000}"/>
    <cellStyle name="60% - Énfasis5 2" xfId="262" xr:uid="{00000000-0005-0000-0000-000005010000}"/>
    <cellStyle name="60% - Énfasis6 2" xfId="263" xr:uid="{00000000-0005-0000-0000-000006010000}"/>
    <cellStyle name="75" xfId="264" xr:uid="{00000000-0005-0000-0000-000007010000}"/>
    <cellStyle name="Accent1" xfId="265" xr:uid="{00000000-0005-0000-0000-000008010000}"/>
    <cellStyle name="Accent2" xfId="266" xr:uid="{00000000-0005-0000-0000-000009010000}"/>
    <cellStyle name="Accent3" xfId="267" xr:uid="{00000000-0005-0000-0000-00000A010000}"/>
    <cellStyle name="Accent4" xfId="268" xr:uid="{00000000-0005-0000-0000-00000B010000}"/>
    <cellStyle name="Accent5" xfId="269" xr:uid="{00000000-0005-0000-0000-00000C010000}"/>
    <cellStyle name="Accent6" xfId="270" xr:uid="{00000000-0005-0000-0000-00000D010000}"/>
    <cellStyle name="AcNote" xfId="271" xr:uid="{00000000-0005-0000-0000-00000E010000}"/>
    <cellStyle name="Adjustable" xfId="272" xr:uid="{00000000-0005-0000-0000-00000F010000}"/>
    <cellStyle name="ÅëÈ­ [0]_±âÅ¸" xfId="273" xr:uid="{00000000-0005-0000-0000-000010010000}"/>
    <cellStyle name="ÅëÈ­_±âÅ¸" xfId="274" xr:uid="{00000000-0005-0000-0000-000011010000}"/>
    <cellStyle name="AFINE" xfId="275" xr:uid="{00000000-0005-0000-0000-000012010000}"/>
    <cellStyle name="anai" xfId="276" xr:uid="{00000000-0005-0000-0000-000013010000}"/>
    <cellStyle name="ANCLAS,REZONES Y SUS PARTES,DE FUNDICION,DE HIERRO O DE ACERO" xfId="277" xr:uid="{00000000-0005-0000-0000-000014010000}"/>
    <cellStyle name="ÄÞ¸¶ [0]_±âÅ¸" xfId="278" xr:uid="{00000000-0005-0000-0000-000015010000}"/>
    <cellStyle name="ÄÞ¸¶_±âÅ¸" xfId="279" xr:uid="{00000000-0005-0000-0000-000016010000}"/>
    <cellStyle name="AutoFormat Options" xfId="280" xr:uid="{00000000-0005-0000-0000-000017010000}"/>
    <cellStyle name="AZUL" xfId="281" xr:uid="{00000000-0005-0000-0000-000018010000}"/>
    <cellStyle name="Bad" xfId="282" xr:uid="{00000000-0005-0000-0000-000019010000}"/>
    <cellStyle name="Bom" xfId="283" xr:uid="{00000000-0005-0000-0000-00001A010000}"/>
    <cellStyle name="Buena 2" xfId="284" xr:uid="{00000000-0005-0000-0000-00001B010000}"/>
    <cellStyle name="Ç¥ÁØ_¿¬°£´©°è¿¹»ó" xfId="285" xr:uid="{00000000-0005-0000-0000-00001C010000}"/>
    <cellStyle name="Cabecera 1" xfId="286" xr:uid="{00000000-0005-0000-0000-00001D010000}"/>
    <cellStyle name="Cabecera 2" xfId="287" xr:uid="{00000000-0005-0000-0000-00001E010000}"/>
    <cellStyle name="Calculation" xfId="288" xr:uid="{00000000-0005-0000-0000-00001F010000}"/>
    <cellStyle name="Calculation 2" xfId="289" xr:uid="{00000000-0005-0000-0000-000020010000}"/>
    <cellStyle name="Calculation 3" xfId="290" xr:uid="{00000000-0005-0000-0000-000021010000}"/>
    <cellStyle name="Calculation 4" xfId="291" xr:uid="{00000000-0005-0000-0000-000022010000}"/>
    <cellStyle name="Cálculo 2" xfId="292" xr:uid="{00000000-0005-0000-0000-000023010000}"/>
    <cellStyle name="Cálculo 2 2" xfId="293" xr:uid="{00000000-0005-0000-0000-000024010000}"/>
    <cellStyle name="Cálculo 2 2 2" xfId="294" xr:uid="{00000000-0005-0000-0000-000025010000}"/>
    <cellStyle name="Cálculo 2 2 3" xfId="295" xr:uid="{00000000-0005-0000-0000-000026010000}"/>
    <cellStyle name="Cálculo 2 2 4" xfId="296" xr:uid="{00000000-0005-0000-0000-000027010000}"/>
    <cellStyle name="Cálculo 2 3" xfId="297" xr:uid="{00000000-0005-0000-0000-000028010000}"/>
    <cellStyle name="Cálculo 2 3 2" xfId="298" xr:uid="{00000000-0005-0000-0000-000029010000}"/>
    <cellStyle name="Cálculo 2 3 3" xfId="299" xr:uid="{00000000-0005-0000-0000-00002A010000}"/>
    <cellStyle name="Cálculo 2 3 4" xfId="300" xr:uid="{00000000-0005-0000-0000-00002B010000}"/>
    <cellStyle name="Cálculo 2 4" xfId="301" xr:uid="{00000000-0005-0000-0000-00002C010000}"/>
    <cellStyle name="Cálculo 2 5" xfId="302" xr:uid="{00000000-0005-0000-0000-00002D010000}"/>
    <cellStyle name="Cálculo 2 6" xfId="303" xr:uid="{00000000-0005-0000-0000-00002E010000}"/>
    <cellStyle name="Cálculo 3" xfId="304" xr:uid="{00000000-0005-0000-0000-00002F010000}"/>
    <cellStyle name="Cálculo 3 2" xfId="305" xr:uid="{00000000-0005-0000-0000-000030010000}"/>
    <cellStyle name="Cálculo 3 3" xfId="306" xr:uid="{00000000-0005-0000-0000-000031010000}"/>
    <cellStyle name="Cálculo 3 4" xfId="307" xr:uid="{00000000-0005-0000-0000-000032010000}"/>
    <cellStyle name="Cancel" xfId="308" xr:uid="{00000000-0005-0000-0000-000033010000}"/>
    <cellStyle name="Categoría del Piloto de Datos" xfId="309" xr:uid="{00000000-0005-0000-0000-000034010000}"/>
    <cellStyle name="Celda de comprobación 2" xfId="310" xr:uid="{00000000-0005-0000-0000-000035010000}"/>
    <cellStyle name="Celda vinculada 2" xfId="311" xr:uid="{00000000-0005-0000-0000-000036010000}"/>
    <cellStyle name="Célula de Verificação" xfId="312" xr:uid="{00000000-0005-0000-0000-000037010000}"/>
    <cellStyle name="Célula Vinculada" xfId="313" xr:uid="{00000000-0005-0000-0000-000038010000}"/>
    <cellStyle name="Check Cell" xfId="314" xr:uid="{00000000-0005-0000-0000-000039010000}"/>
    <cellStyle name="Claudio" xfId="315" xr:uid="{00000000-0005-0000-0000-00003A010000}"/>
    <cellStyle name="Comma" xfId="316" xr:uid="{00000000-0005-0000-0000-00003B010000}"/>
    <cellStyle name="Comma  - Style1" xfId="317" xr:uid="{00000000-0005-0000-0000-00003C010000}"/>
    <cellStyle name="Comma  - Style2" xfId="318" xr:uid="{00000000-0005-0000-0000-00003D010000}"/>
    <cellStyle name="Comma  - Style3" xfId="319" xr:uid="{00000000-0005-0000-0000-00003E010000}"/>
    <cellStyle name="Comma  - Style4" xfId="320" xr:uid="{00000000-0005-0000-0000-00003F010000}"/>
    <cellStyle name="Comma  - Style5" xfId="321" xr:uid="{00000000-0005-0000-0000-000040010000}"/>
    <cellStyle name="Comma  - Style6" xfId="322" xr:uid="{00000000-0005-0000-0000-000041010000}"/>
    <cellStyle name="Comma  - Style7" xfId="323" xr:uid="{00000000-0005-0000-0000-000042010000}"/>
    <cellStyle name="Comma  - Style8" xfId="324" xr:uid="{00000000-0005-0000-0000-000043010000}"/>
    <cellStyle name="Comma [0]_BUBBLE1" xfId="325" xr:uid="{00000000-0005-0000-0000-000044010000}"/>
    <cellStyle name="Comma [1]" xfId="326" xr:uid="{00000000-0005-0000-0000-000045010000}"/>
    <cellStyle name="Comma [3]" xfId="327" xr:uid="{00000000-0005-0000-0000-000046010000}"/>
    <cellStyle name="Comma 2" xfId="328" xr:uid="{00000000-0005-0000-0000-000047010000}"/>
    <cellStyle name="Comma 27" xfId="329" xr:uid="{00000000-0005-0000-0000-000048010000}"/>
    <cellStyle name="Comma 27 2" xfId="330" xr:uid="{00000000-0005-0000-0000-000049010000}"/>
    <cellStyle name="Comma 27 2 2" xfId="331" xr:uid="{00000000-0005-0000-0000-00004A010000}"/>
    <cellStyle name="Comma[1]" xfId="332" xr:uid="{00000000-0005-0000-0000-00004B010000}"/>
    <cellStyle name="Comma[2]" xfId="333" xr:uid="{00000000-0005-0000-0000-00004C010000}"/>
    <cellStyle name="Comma_4 Panel" xfId="334" xr:uid="{00000000-0005-0000-0000-00004D010000}"/>
    <cellStyle name="Comma0" xfId="335" xr:uid="{00000000-0005-0000-0000-00004E010000}"/>
    <cellStyle name="COPY" xfId="336" xr:uid="{00000000-0005-0000-0000-00004F010000}"/>
    <cellStyle name="CrudeDisplay" xfId="337" xr:uid="{00000000-0005-0000-0000-000050010000}"/>
    <cellStyle name="CTI" xfId="338" xr:uid="{00000000-0005-0000-0000-000051010000}"/>
    <cellStyle name="CTO" xfId="339" xr:uid="{00000000-0005-0000-0000-000052010000}"/>
    <cellStyle name="Cur" xfId="340" xr:uid="{00000000-0005-0000-0000-000053010000}"/>
    <cellStyle name="Currency" xfId="341" xr:uid="{00000000-0005-0000-0000-000054010000}"/>
    <cellStyle name="Currency (B)" xfId="342" xr:uid="{00000000-0005-0000-0000-000055010000}"/>
    <cellStyle name="Currency (B) 2" xfId="343" xr:uid="{00000000-0005-0000-0000-000056010000}"/>
    <cellStyle name="Currency (B) 2 2" xfId="344" xr:uid="{00000000-0005-0000-0000-000057010000}"/>
    <cellStyle name="Currency (B) 2 2 2" xfId="345" xr:uid="{00000000-0005-0000-0000-000058010000}"/>
    <cellStyle name="Currency (B) 3" xfId="346" xr:uid="{00000000-0005-0000-0000-000059010000}"/>
    <cellStyle name="Currency (B) 3 2" xfId="347" xr:uid="{00000000-0005-0000-0000-00005A010000}"/>
    <cellStyle name="Currency (B) 3 2 2" xfId="348" xr:uid="{00000000-0005-0000-0000-00005B010000}"/>
    <cellStyle name="Currency (B) 4" xfId="349" xr:uid="{00000000-0005-0000-0000-00005C010000}"/>
    <cellStyle name="Currency (B) 4 2" xfId="350" xr:uid="{00000000-0005-0000-0000-00005D010000}"/>
    <cellStyle name="Currency [0]_1" xfId="351" xr:uid="{00000000-0005-0000-0000-00005E010000}"/>
    <cellStyle name="Currency 2" xfId="352" xr:uid="{00000000-0005-0000-0000-00005F010000}"/>
    <cellStyle name="Currency_1" xfId="353" xr:uid="{00000000-0005-0000-0000-000060010000}"/>
    <cellStyle name="Currency0" xfId="354" xr:uid="{00000000-0005-0000-0000-000061010000}"/>
    <cellStyle name="DataPilot Category" xfId="355" xr:uid="{00000000-0005-0000-0000-000062010000}"/>
    <cellStyle name="DataPilot Corner" xfId="356" xr:uid="{00000000-0005-0000-0000-000063010000}"/>
    <cellStyle name="DataPilot Field" xfId="357" xr:uid="{00000000-0005-0000-0000-000064010000}"/>
    <cellStyle name="DataPilot Result" xfId="358" xr:uid="{00000000-0005-0000-0000-000065010000}"/>
    <cellStyle name="DataPilot Title" xfId="359" xr:uid="{00000000-0005-0000-0000-000066010000}"/>
    <cellStyle name="DataPilot Value" xfId="360" xr:uid="{00000000-0005-0000-0000-000067010000}"/>
    <cellStyle name="Date" xfId="361" xr:uid="{00000000-0005-0000-0000-000068010000}"/>
    <cellStyle name="DCMessage" xfId="362" xr:uid="{00000000-0005-0000-0000-000069010000}"/>
    <cellStyle name="Decimal_0dp" xfId="363" xr:uid="{00000000-0005-0000-0000-00006A010000}"/>
    <cellStyle name="doblebase" xfId="364" xr:uid="{00000000-0005-0000-0000-00006B010000}"/>
    <cellStyle name="DOH" xfId="365" xr:uid="{00000000-0005-0000-0000-00006C010000}"/>
    <cellStyle name="Encabezado 4 2" xfId="366" xr:uid="{00000000-0005-0000-0000-00006D010000}"/>
    <cellStyle name="Ênfase1" xfId="367" xr:uid="{00000000-0005-0000-0000-00006E010000}"/>
    <cellStyle name="Ênfase2" xfId="368" xr:uid="{00000000-0005-0000-0000-00006F010000}"/>
    <cellStyle name="Ênfase3" xfId="369" xr:uid="{00000000-0005-0000-0000-000070010000}"/>
    <cellStyle name="Ênfase4" xfId="370" xr:uid="{00000000-0005-0000-0000-000071010000}"/>
    <cellStyle name="Ênfase5" xfId="371" xr:uid="{00000000-0005-0000-0000-000072010000}"/>
    <cellStyle name="Ênfase6" xfId="372" xr:uid="{00000000-0005-0000-0000-000073010000}"/>
    <cellStyle name="Énfasis 1" xfId="373" xr:uid="{00000000-0005-0000-0000-000074010000}"/>
    <cellStyle name="Énfasis 2" xfId="374" xr:uid="{00000000-0005-0000-0000-000075010000}"/>
    <cellStyle name="Énfasis 3" xfId="375" xr:uid="{00000000-0005-0000-0000-000076010000}"/>
    <cellStyle name="Énfasis1 - 20%" xfId="376" xr:uid="{00000000-0005-0000-0000-000077010000}"/>
    <cellStyle name="Énfasis1 - 40%" xfId="377" xr:uid="{00000000-0005-0000-0000-000078010000}"/>
    <cellStyle name="Énfasis1 - 60%" xfId="378" xr:uid="{00000000-0005-0000-0000-000079010000}"/>
    <cellStyle name="Énfasis1 2" xfId="379" xr:uid="{00000000-0005-0000-0000-00007A010000}"/>
    <cellStyle name="Énfasis2 - 20%" xfId="380" xr:uid="{00000000-0005-0000-0000-00007B010000}"/>
    <cellStyle name="Énfasis2 - 40%" xfId="381" xr:uid="{00000000-0005-0000-0000-00007C010000}"/>
    <cellStyle name="Énfasis2 - 60%" xfId="382" xr:uid="{00000000-0005-0000-0000-00007D010000}"/>
    <cellStyle name="Énfasis2 2" xfId="383" xr:uid="{00000000-0005-0000-0000-00007E010000}"/>
    <cellStyle name="Énfasis3 - 20%" xfId="384" xr:uid="{00000000-0005-0000-0000-00007F010000}"/>
    <cellStyle name="Énfasis3 - 40%" xfId="385" xr:uid="{00000000-0005-0000-0000-000080010000}"/>
    <cellStyle name="Énfasis3 - 60%" xfId="386" xr:uid="{00000000-0005-0000-0000-000081010000}"/>
    <cellStyle name="Énfasis3 2" xfId="387" xr:uid="{00000000-0005-0000-0000-000082010000}"/>
    <cellStyle name="Énfasis4 - 20%" xfId="388" xr:uid="{00000000-0005-0000-0000-000083010000}"/>
    <cellStyle name="Énfasis4 - 40%" xfId="389" xr:uid="{00000000-0005-0000-0000-000084010000}"/>
    <cellStyle name="Énfasis4 - 60%" xfId="390" xr:uid="{00000000-0005-0000-0000-000085010000}"/>
    <cellStyle name="Énfasis4 2" xfId="391" xr:uid="{00000000-0005-0000-0000-000086010000}"/>
    <cellStyle name="Énfasis5 - 20%" xfId="392" xr:uid="{00000000-0005-0000-0000-000087010000}"/>
    <cellStyle name="Énfasis5 - 40%" xfId="393" xr:uid="{00000000-0005-0000-0000-000088010000}"/>
    <cellStyle name="Énfasis5 - 60%" xfId="394" xr:uid="{00000000-0005-0000-0000-000089010000}"/>
    <cellStyle name="Énfasis5 2" xfId="395" xr:uid="{00000000-0005-0000-0000-00008A010000}"/>
    <cellStyle name="Énfasis6 - 20%" xfId="396" xr:uid="{00000000-0005-0000-0000-00008B010000}"/>
    <cellStyle name="Énfasis6 - 40%" xfId="397" xr:uid="{00000000-0005-0000-0000-00008C010000}"/>
    <cellStyle name="Énfasis6 - 60%" xfId="398" xr:uid="{00000000-0005-0000-0000-00008D010000}"/>
    <cellStyle name="Énfasis6 2" xfId="399" xr:uid="{00000000-0005-0000-0000-00008E010000}"/>
    <cellStyle name="Entrada 2" xfId="400" xr:uid="{00000000-0005-0000-0000-00008F010000}"/>
    <cellStyle name="Entrada 2 2" xfId="401" xr:uid="{00000000-0005-0000-0000-000090010000}"/>
    <cellStyle name="Entrada 2 2 2" xfId="402" xr:uid="{00000000-0005-0000-0000-000091010000}"/>
    <cellStyle name="Entrada 2 2 3" xfId="403" xr:uid="{00000000-0005-0000-0000-000092010000}"/>
    <cellStyle name="Entrada 2 2 4" xfId="404" xr:uid="{00000000-0005-0000-0000-000093010000}"/>
    <cellStyle name="Entrada 2 3" xfId="405" xr:uid="{00000000-0005-0000-0000-000094010000}"/>
    <cellStyle name="Entrada 2 3 2" xfId="406" xr:uid="{00000000-0005-0000-0000-000095010000}"/>
    <cellStyle name="Entrada 2 3 3" xfId="407" xr:uid="{00000000-0005-0000-0000-000096010000}"/>
    <cellStyle name="Entrada 2 3 4" xfId="408" xr:uid="{00000000-0005-0000-0000-000097010000}"/>
    <cellStyle name="Entrada 2 4" xfId="409" xr:uid="{00000000-0005-0000-0000-000098010000}"/>
    <cellStyle name="Entrada 2 5" xfId="410" xr:uid="{00000000-0005-0000-0000-000099010000}"/>
    <cellStyle name="Entrada 2 6" xfId="411" xr:uid="{00000000-0005-0000-0000-00009A010000}"/>
    <cellStyle name="Entrada 3" xfId="412" xr:uid="{00000000-0005-0000-0000-00009B010000}"/>
    <cellStyle name="Entrada 3 2" xfId="413" xr:uid="{00000000-0005-0000-0000-00009C010000}"/>
    <cellStyle name="Entrada 3 3" xfId="414" xr:uid="{00000000-0005-0000-0000-00009D010000}"/>
    <cellStyle name="Entrada 3 4" xfId="415" xr:uid="{00000000-0005-0000-0000-00009E010000}"/>
    <cellStyle name="Estilo 1" xfId="416" xr:uid="{00000000-0005-0000-0000-00009F010000}"/>
    <cellStyle name="Euro" xfId="417" xr:uid="{00000000-0005-0000-0000-0000A0010000}"/>
    <cellStyle name="Euro 2" xfId="418" xr:uid="{00000000-0005-0000-0000-0000A1010000}"/>
    <cellStyle name="Euro 3" xfId="419" xr:uid="{00000000-0005-0000-0000-0000A2010000}"/>
    <cellStyle name="Euro 4" xfId="420" xr:uid="{00000000-0005-0000-0000-0000A3010000}"/>
    <cellStyle name="Euro 5" xfId="421" xr:uid="{00000000-0005-0000-0000-0000A4010000}"/>
    <cellStyle name="Euro 6" xfId="422" xr:uid="{00000000-0005-0000-0000-0000A5010000}"/>
    <cellStyle name="Euro_20 Anexo 1.2C Listado de equipos y Herramientas" xfId="423" xr:uid="{00000000-0005-0000-0000-0000A6010000}"/>
    <cellStyle name="Excel Built-in Normal" xfId="424" xr:uid="{00000000-0005-0000-0000-0000A7010000}"/>
    <cellStyle name="Explanatory Text" xfId="425" xr:uid="{00000000-0005-0000-0000-0000A8010000}"/>
    <cellStyle name="Fecha" xfId="426" xr:uid="{00000000-0005-0000-0000-0000A9010000}"/>
    <cellStyle name="Fijo" xfId="427" xr:uid="{00000000-0005-0000-0000-0000AA010000}"/>
    <cellStyle name="Fixed" xfId="428" xr:uid="{00000000-0005-0000-0000-0000AB010000}"/>
    <cellStyle name="flow" xfId="429" xr:uid="{00000000-0005-0000-0000-0000AC010000}"/>
    <cellStyle name="flow 2" xfId="430" xr:uid="{00000000-0005-0000-0000-0000AD010000}"/>
    <cellStyle name="flow 3" xfId="431" xr:uid="{00000000-0005-0000-0000-0000AE010000}"/>
    <cellStyle name="flow 4" xfId="432" xr:uid="{00000000-0005-0000-0000-0000AF010000}"/>
    <cellStyle name="Followed Hyperlink_0331longsht" xfId="433" xr:uid="{00000000-0005-0000-0000-0000B0010000}"/>
    <cellStyle name="form" xfId="434" xr:uid="{00000000-0005-0000-0000-0000B1010000}"/>
    <cellStyle name="Formula" xfId="435" xr:uid="{00000000-0005-0000-0000-0000B2010000}"/>
    <cellStyle name="Good" xfId="436" xr:uid="{00000000-0005-0000-0000-0000B3010000}"/>
    <cellStyle name="Header" xfId="437" xr:uid="{00000000-0005-0000-0000-0000B4010000}"/>
    <cellStyle name="Header1" xfId="438" xr:uid="{00000000-0005-0000-0000-0000B5010000}"/>
    <cellStyle name="Header2" xfId="439" xr:uid="{00000000-0005-0000-0000-0000B6010000}"/>
    <cellStyle name="Header2 2" xfId="440" xr:uid="{00000000-0005-0000-0000-0000B7010000}"/>
    <cellStyle name="Header2 3" xfId="441" xr:uid="{00000000-0005-0000-0000-0000B8010000}"/>
    <cellStyle name="Header2 4" xfId="442" xr:uid="{00000000-0005-0000-0000-0000B9010000}"/>
    <cellStyle name="header3" xfId="443" xr:uid="{00000000-0005-0000-0000-0000BA010000}"/>
    <cellStyle name="Heading 1" xfId="444" xr:uid="{00000000-0005-0000-0000-0000BB010000}"/>
    <cellStyle name="Heading 2" xfId="445" xr:uid="{00000000-0005-0000-0000-0000BC010000}"/>
    <cellStyle name="Heading 3" xfId="446" xr:uid="{00000000-0005-0000-0000-0000BD010000}"/>
    <cellStyle name="Heading 4" xfId="447" xr:uid="{00000000-0005-0000-0000-0000BE010000}"/>
    <cellStyle name="Heading1" xfId="448" xr:uid="{00000000-0005-0000-0000-0000BF010000}"/>
    <cellStyle name="Heading2" xfId="449" xr:uid="{00000000-0005-0000-0000-0000C0010000}"/>
    <cellStyle name="Hide" xfId="450" xr:uid="{00000000-0005-0000-0000-0000C1010000}"/>
    <cellStyle name="Hipervínculo 2" xfId="451" xr:uid="{00000000-0005-0000-0000-0000C2010000}"/>
    <cellStyle name="Hipervínculo 2 2" xfId="452" xr:uid="{00000000-0005-0000-0000-0000C3010000}"/>
    <cellStyle name="Hyperlink" xfId="453" xr:uid="{00000000-0005-0000-0000-0000C4010000}"/>
    <cellStyle name="Hypertextový odkaz" xfId="454" xr:uid="{00000000-0005-0000-0000-0000C5010000}"/>
    <cellStyle name="Incorrecto 2" xfId="455" xr:uid="{00000000-0005-0000-0000-0000C6010000}"/>
    <cellStyle name="Incorreto" xfId="456" xr:uid="{00000000-0005-0000-0000-0000C7010000}"/>
    <cellStyle name="Inflow" xfId="457" xr:uid="{00000000-0005-0000-0000-0000C8010000}"/>
    <cellStyle name="Input" xfId="458" xr:uid="{00000000-0005-0000-0000-0000C9010000}"/>
    <cellStyle name="Input 2" xfId="459" xr:uid="{00000000-0005-0000-0000-0000CA010000}"/>
    <cellStyle name="Input 3" xfId="460" xr:uid="{00000000-0005-0000-0000-0000CB010000}"/>
    <cellStyle name="Input 4" xfId="461" xr:uid="{00000000-0005-0000-0000-0000CC010000}"/>
    <cellStyle name="Inputs" xfId="462" xr:uid="{00000000-0005-0000-0000-0000CD010000}"/>
    <cellStyle name="line" xfId="463" xr:uid="{00000000-0005-0000-0000-0000CE010000}"/>
    <cellStyle name="Linea Arriba Blanca" xfId="464" xr:uid="{00000000-0005-0000-0000-0000CF010000}"/>
    <cellStyle name="Linked Cell" xfId="465" xr:uid="{00000000-0005-0000-0000-0000D0010000}"/>
    <cellStyle name="Lista Precios" xfId="466" xr:uid="{00000000-0005-0000-0000-0000D1010000}"/>
    <cellStyle name="LTI" xfId="467" xr:uid="{00000000-0005-0000-0000-0000D2010000}"/>
    <cellStyle name="LTO" xfId="468" xr:uid="{00000000-0005-0000-0000-0000D3010000}"/>
    <cellStyle name="Manual Entry" xfId="469" xr:uid="{00000000-0005-0000-0000-0000D4010000}"/>
    <cellStyle name="Millares [0] 14" xfId="470" xr:uid="{00000000-0005-0000-0000-0000D5010000}"/>
    <cellStyle name="Millares [0] 14 2" xfId="471" xr:uid="{00000000-0005-0000-0000-0000D6010000}"/>
    <cellStyle name="Millares [0] 14 2 2" xfId="472" xr:uid="{00000000-0005-0000-0000-0000D7010000}"/>
    <cellStyle name="Millares [0] 2" xfId="473" xr:uid="{00000000-0005-0000-0000-0000D8010000}"/>
    <cellStyle name="Millares [0] 2 2" xfId="474" xr:uid="{00000000-0005-0000-0000-0000D9010000}"/>
    <cellStyle name="Millares [0] 2 3" xfId="475" xr:uid="{00000000-0005-0000-0000-0000DA010000}"/>
    <cellStyle name="Millares [0] 2 4" xfId="476" xr:uid="{00000000-0005-0000-0000-0000DB010000}"/>
    <cellStyle name="Millares [0] 3" xfId="477" xr:uid="{00000000-0005-0000-0000-0000DC010000}"/>
    <cellStyle name="Millares [0] 4" xfId="478" xr:uid="{00000000-0005-0000-0000-0000DD010000}"/>
    <cellStyle name="Millares [0] 4 2" xfId="479" xr:uid="{00000000-0005-0000-0000-0000DE010000}"/>
    <cellStyle name="Millares [0] 4 2 2" xfId="480" xr:uid="{00000000-0005-0000-0000-0000DF010000}"/>
    <cellStyle name="Millares 10" xfId="481" xr:uid="{00000000-0005-0000-0000-0000E0010000}"/>
    <cellStyle name="Millares 10 2" xfId="482" xr:uid="{00000000-0005-0000-0000-0000E1010000}"/>
    <cellStyle name="Millares 10 2 2" xfId="483" xr:uid="{00000000-0005-0000-0000-0000E2010000}"/>
    <cellStyle name="Millares 10 2 2 2" xfId="484" xr:uid="{00000000-0005-0000-0000-0000E3010000}"/>
    <cellStyle name="Millares 10 3" xfId="485" xr:uid="{00000000-0005-0000-0000-0000E4010000}"/>
    <cellStyle name="Millares 10 3 2" xfId="486" xr:uid="{00000000-0005-0000-0000-0000E5010000}"/>
    <cellStyle name="Millares 10 3 2 2" xfId="487" xr:uid="{00000000-0005-0000-0000-0000E6010000}"/>
    <cellStyle name="Millares 10 4" xfId="488" xr:uid="{00000000-0005-0000-0000-0000E7010000}"/>
    <cellStyle name="Millares 10 4 2" xfId="489" xr:uid="{00000000-0005-0000-0000-0000E8010000}"/>
    <cellStyle name="Millares 10 4 2 2" xfId="490" xr:uid="{00000000-0005-0000-0000-0000E9010000}"/>
    <cellStyle name="Millares 11" xfId="491" xr:uid="{00000000-0005-0000-0000-0000EA010000}"/>
    <cellStyle name="Millares 11 2" xfId="492" xr:uid="{00000000-0005-0000-0000-0000EB010000}"/>
    <cellStyle name="Millares 11 2 2" xfId="493" xr:uid="{00000000-0005-0000-0000-0000EC010000}"/>
    <cellStyle name="Millares 11 2 2 2" xfId="494" xr:uid="{00000000-0005-0000-0000-0000ED010000}"/>
    <cellStyle name="Millares 12" xfId="495" xr:uid="{00000000-0005-0000-0000-0000EE010000}"/>
    <cellStyle name="Millares 12 2" xfId="496" xr:uid="{00000000-0005-0000-0000-0000EF010000}"/>
    <cellStyle name="Millares 12 2 2" xfId="497" xr:uid="{00000000-0005-0000-0000-0000F0010000}"/>
    <cellStyle name="Millares 12 2 2 2" xfId="498" xr:uid="{00000000-0005-0000-0000-0000F1010000}"/>
    <cellStyle name="Millares 12 2 2 2 2" xfId="499" xr:uid="{00000000-0005-0000-0000-0000F2010000}"/>
    <cellStyle name="Millares 12 2 3" xfId="500" xr:uid="{00000000-0005-0000-0000-0000F3010000}"/>
    <cellStyle name="Millares 12 2 3 2" xfId="501" xr:uid="{00000000-0005-0000-0000-0000F4010000}"/>
    <cellStyle name="Millares 12 2 3 2 2" xfId="502" xr:uid="{00000000-0005-0000-0000-0000F5010000}"/>
    <cellStyle name="Millares 12 2_20091125-0755-Oferta Económica-HCL-OT-CPF-001" xfId="503" xr:uid="{00000000-0005-0000-0000-0000F6010000}"/>
    <cellStyle name="Millares 12 3" xfId="504" xr:uid="{00000000-0005-0000-0000-0000F7010000}"/>
    <cellStyle name="Millares 12 3 2" xfId="505" xr:uid="{00000000-0005-0000-0000-0000F8010000}"/>
    <cellStyle name="Millares 12 3 2 2" xfId="506" xr:uid="{00000000-0005-0000-0000-0000F9010000}"/>
    <cellStyle name="Millares 12 3 2 2 2" xfId="507" xr:uid="{00000000-0005-0000-0000-0000FA010000}"/>
    <cellStyle name="Millares 12 3 3" xfId="508" xr:uid="{00000000-0005-0000-0000-0000FB010000}"/>
    <cellStyle name="Millares 12 3 3 2" xfId="509" xr:uid="{00000000-0005-0000-0000-0000FC010000}"/>
    <cellStyle name="Millares 12 3 3 2 2" xfId="510" xr:uid="{00000000-0005-0000-0000-0000FD010000}"/>
    <cellStyle name="Millares 12 3_20091125-0755-Oferta Económica-HCL-OT-CPF-001" xfId="511" xr:uid="{00000000-0005-0000-0000-0000FE010000}"/>
    <cellStyle name="Millares 12 4" xfId="512" xr:uid="{00000000-0005-0000-0000-0000FF010000}"/>
    <cellStyle name="Millares 12 5" xfId="513" xr:uid="{00000000-0005-0000-0000-000000020000}"/>
    <cellStyle name="Millares 12 6" xfId="514" xr:uid="{00000000-0005-0000-0000-000001020000}"/>
    <cellStyle name="Millares 12 7" xfId="515" xr:uid="{00000000-0005-0000-0000-000002020000}"/>
    <cellStyle name="Millares 12 7 2" xfId="516" xr:uid="{00000000-0005-0000-0000-000003020000}"/>
    <cellStyle name="Millares 13" xfId="517" xr:uid="{00000000-0005-0000-0000-000004020000}"/>
    <cellStyle name="Millares 13 2" xfId="518" xr:uid="{00000000-0005-0000-0000-000005020000}"/>
    <cellStyle name="Millares 13 2 2" xfId="519" xr:uid="{00000000-0005-0000-0000-000006020000}"/>
    <cellStyle name="Millares 13 2 2 2" xfId="520" xr:uid="{00000000-0005-0000-0000-000007020000}"/>
    <cellStyle name="Millares 13 3" xfId="521" xr:uid="{00000000-0005-0000-0000-000008020000}"/>
    <cellStyle name="Millares 13 3 2" xfId="522" xr:uid="{00000000-0005-0000-0000-000009020000}"/>
    <cellStyle name="Millares 13 3 2 2" xfId="523" xr:uid="{00000000-0005-0000-0000-00000A020000}"/>
    <cellStyle name="Millares 13 4" xfId="524" xr:uid="{00000000-0005-0000-0000-00000B020000}"/>
    <cellStyle name="Millares 13 4 2" xfId="525" xr:uid="{00000000-0005-0000-0000-00000C020000}"/>
    <cellStyle name="Millares 14" xfId="526" xr:uid="{00000000-0005-0000-0000-00000D020000}"/>
    <cellStyle name="Millares 14 2" xfId="527" xr:uid="{00000000-0005-0000-0000-00000E020000}"/>
    <cellStyle name="Millares 14 2 2" xfId="528" xr:uid="{00000000-0005-0000-0000-00000F020000}"/>
    <cellStyle name="Millares 15" xfId="529" xr:uid="{00000000-0005-0000-0000-000010020000}"/>
    <cellStyle name="Millares 15 2" xfId="530" xr:uid="{00000000-0005-0000-0000-000011020000}"/>
    <cellStyle name="Millares 15 3" xfId="531" xr:uid="{00000000-0005-0000-0000-000012020000}"/>
    <cellStyle name="Millares 15 3 2" xfId="532" xr:uid="{00000000-0005-0000-0000-000013020000}"/>
    <cellStyle name="Millares 16" xfId="533" xr:uid="{00000000-0005-0000-0000-000014020000}"/>
    <cellStyle name="Millares 16 2" xfId="534" xr:uid="{00000000-0005-0000-0000-000015020000}"/>
    <cellStyle name="Millares 16 3" xfId="535" xr:uid="{00000000-0005-0000-0000-000016020000}"/>
    <cellStyle name="Millares 16 3 2" xfId="536" xr:uid="{00000000-0005-0000-0000-000017020000}"/>
    <cellStyle name="Millares 17" xfId="537" xr:uid="{00000000-0005-0000-0000-000018020000}"/>
    <cellStyle name="Millares 17 2" xfId="538" xr:uid="{00000000-0005-0000-0000-000019020000}"/>
    <cellStyle name="Millares 17 2 2" xfId="539" xr:uid="{00000000-0005-0000-0000-00001A020000}"/>
    <cellStyle name="Millares 17 2 2 2" xfId="540" xr:uid="{00000000-0005-0000-0000-00001B020000}"/>
    <cellStyle name="Millares 17 2 2 2 2" xfId="541" xr:uid="{00000000-0005-0000-0000-00001C020000}"/>
    <cellStyle name="Millares 17 2 3" xfId="542" xr:uid="{00000000-0005-0000-0000-00001D020000}"/>
    <cellStyle name="Millares 17 2 3 2" xfId="543" xr:uid="{00000000-0005-0000-0000-00001E020000}"/>
    <cellStyle name="Millares 17 3" xfId="544" xr:uid="{00000000-0005-0000-0000-00001F020000}"/>
    <cellStyle name="Millares 17 3 2" xfId="545" xr:uid="{00000000-0005-0000-0000-000020020000}"/>
    <cellStyle name="Millares 18" xfId="546" xr:uid="{00000000-0005-0000-0000-000021020000}"/>
    <cellStyle name="Millares 18 2" xfId="547" xr:uid="{00000000-0005-0000-0000-000022020000}"/>
    <cellStyle name="Millares 18 2 2" xfId="548" xr:uid="{00000000-0005-0000-0000-000023020000}"/>
    <cellStyle name="Millares 19" xfId="549" xr:uid="{00000000-0005-0000-0000-000024020000}"/>
    <cellStyle name="Millares 19 2" xfId="550" xr:uid="{00000000-0005-0000-0000-000025020000}"/>
    <cellStyle name="Millares 19 2 2" xfId="551" xr:uid="{00000000-0005-0000-0000-000026020000}"/>
    <cellStyle name="Millares 2" xfId="552" xr:uid="{00000000-0005-0000-0000-000027020000}"/>
    <cellStyle name="Millares 2 10" xfId="553" xr:uid="{00000000-0005-0000-0000-000028020000}"/>
    <cellStyle name="Millares 2 10 2" xfId="554" xr:uid="{00000000-0005-0000-0000-000029020000}"/>
    <cellStyle name="Millares 2 10 2 2" xfId="555" xr:uid="{00000000-0005-0000-0000-00002A020000}"/>
    <cellStyle name="Millares 2 11" xfId="556" xr:uid="{00000000-0005-0000-0000-00002B020000}"/>
    <cellStyle name="Millares 2 12" xfId="557" xr:uid="{00000000-0005-0000-0000-00002C020000}"/>
    <cellStyle name="Millares 2 13" xfId="558" xr:uid="{00000000-0005-0000-0000-00002D020000}"/>
    <cellStyle name="Millares 2 14" xfId="559" xr:uid="{00000000-0005-0000-0000-00002E020000}"/>
    <cellStyle name="Millares 2 15" xfId="560" xr:uid="{00000000-0005-0000-0000-00002F020000}"/>
    <cellStyle name="Millares 2 16" xfId="561" xr:uid="{00000000-0005-0000-0000-000030020000}"/>
    <cellStyle name="Millares 2 16 2" xfId="562" xr:uid="{00000000-0005-0000-0000-000031020000}"/>
    <cellStyle name="Millares 2 16 2 2" xfId="563" xr:uid="{00000000-0005-0000-0000-000032020000}"/>
    <cellStyle name="Millares 2 2" xfId="564" xr:uid="{00000000-0005-0000-0000-000033020000}"/>
    <cellStyle name="Millares 2 2 10" xfId="565" xr:uid="{00000000-0005-0000-0000-000034020000}"/>
    <cellStyle name="Millares 2 2 11" xfId="566" xr:uid="{00000000-0005-0000-0000-000035020000}"/>
    <cellStyle name="Millares 2 2 2" xfId="567" xr:uid="{00000000-0005-0000-0000-000036020000}"/>
    <cellStyle name="Millares 2 2 3" xfId="568" xr:uid="{00000000-0005-0000-0000-000037020000}"/>
    <cellStyle name="Millares 2 2 4" xfId="569" xr:uid="{00000000-0005-0000-0000-000038020000}"/>
    <cellStyle name="Millares 2 2 5" xfId="570" xr:uid="{00000000-0005-0000-0000-000039020000}"/>
    <cellStyle name="Millares 2 2 6" xfId="571" xr:uid="{00000000-0005-0000-0000-00003A020000}"/>
    <cellStyle name="Millares 2 2 7" xfId="572" xr:uid="{00000000-0005-0000-0000-00003B020000}"/>
    <cellStyle name="Millares 2 2 8" xfId="573" xr:uid="{00000000-0005-0000-0000-00003C020000}"/>
    <cellStyle name="Millares 2 2 9" xfId="574" xr:uid="{00000000-0005-0000-0000-00003D020000}"/>
    <cellStyle name="Millares 2 2_20090203 09 02 Oferta Economica CT-07-09 KAPPA" xfId="575" xr:uid="{00000000-0005-0000-0000-00003E020000}"/>
    <cellStyle name="Millares 2 3" xfId="576" xr:uid="{00000000-0005-0000-0000-00003F020000}"/>
    <cellStyle name="Millares 2 3 2" xfId="577" xr:uid="{00000000-0005-0000-0000-000040020000}"/>
    <cellStyle name="Millares 2 3 3" xfId="578" xr:uid="{00000000-0005-0000-0000-000041020000}"/>
    <cellStyle name="Millares 2 3 4" xfId="579" xr:uid="{00000000-0005-0000-0000-000042020000}"/>
    <cellStyle name="Millares 2 3 5" xfId="580" xr:uid="{00000000-0005-0000-0000-000043020000}"/>
    <cellStyle name="Millares 2 3 6" xfId="581" xr:uid="{00000000-0005-0000-0000-000044020000}"/>
    <cellStyle name="Millares 2 3_20091125-0755-Oferta Económica-HCL-OT-CPF-001" xfId="582" xr:uid="{00000000-0005-0000-0000-000045020000}"/>
    <cellStyle name="Millares 2 4" xfId="583" xr:uid="{00000000-0005-0000-0000-000046020000}"/>
    <cellStyle name="Millares 2 4 2" xfId="584" xr:uid="{00000000-0005-0000-0000-000047020000}"/>
    <cellStyle name="Millares 2 4 2 2" xfId="585" xr:uid="{00000000-0005-0000-0000-000048020000}"/>
    <cellStyle name="Millares 2 5" xfId="586" xr:uid="{00000000-0005-0000-0000-000049020000}"/>
    <cellStyle name="Millares 2 5 2" xfId="587" xr:uid="{00000000-0005-0000-0000-00004A020000}"/>
    <cellStyle name="Millares 2 5 2 2" xfId="588" xr:uid="{00000000-0005-0000-0000-00004B020000}"/>
    <cellStyle name="Millares 2 6" xfId="589" xr:uid="{00000000-0005-0000-0000-00004C020000}"/>
    <cellStyle name="Millares 2 6 2" xfId="590" xr:uid="{00000000-0005-0000-0000-00004D020000}"/>
    <cellStyle name="Millares 2 6 2 2" xfId="591" xr:uid="{00000000-0005-0000-0000-00004E020000}"/>
    <cellStyle name="Millares 2 7" xfId="592" xr:uid="{00000000-0005-0000-0000-00004F020000}"/>
    <cellStyle name="Millares 2 7 2" xfId="593" xr:uid="{00000000-0005-0000-0000-000050020000}"/>
    <cellStyle name="Millares 2 7 2 2" xfId="594" xr:uid="{00000000-0005-0000-0000-000051020000}"/>
    <cellStyle name="Millares 2 8" xfId="595" xr:uid="{00000000-0005-0000-0000-000052020000}"/>
    <cellStyle name="Millares 2 8 2" xfId="596" xr:uid="{00000000-0005-0000-0000-000053020000}"/>
    <cellStyle name="Millares 2 8 2 2" xfId="597" xr:uid="{00000000-0005-0000-0000-000054020000}"/>
    <cellStyle name="Millares 2 9" xfId="598" xr:uid="{00000000-0005-0000-0000-000055020000}"/>
    <cellStyle name="Millares 2 9 2" xfId="599" xr:uid="{00000000-0005-0000-0000-000056020000}"/>
    <cellStyle name="Millares 2 9 2 2" xfId="600" xr:uid="{00000000-0005-0000-0000-000057020000}"/>
    <cellStyle name="Millares 2_20090203 09 02 Oferta Economica CT-07-09 KAPPA" xfId="601" xr:uid="{00000000-0005-0000-0000-000058020000}"/>
    <cellStyle name="Millares 20" xfId="602" xr:uid="{00000000-0005-0000-0000-000059020000}"/>
    <cellStyle name="Millares 20 2" xfId="603" xr:uid="{00000000-0005-0000-0000-00005A020000}"/>
    <cellStyle name="Millares 20 2 2" xfId="604" xr:uid="{00000000-0005-0000-0000-00005B020000}"/>
    <cellStyle name="Millares 21" xfId="1136" xr:uid="{E4423E87-2A48-4DFE-B85D-C59A7F0D6A5B}"/>
    <cellStyle name="Millares 3" xfId="605" xr:uid="{00000000-0005-0000-0000-00005C020000}"/>
    <cellStyle name="Millares 3 2" xfId="606" xr:uid="{00000000-0005-0000-0000-00005D020000}"/>
    <cellStyle name="Millares 3 2 2" xfId="607" xr:uid="{00000000-0005-0000-0000-00005E020000}"/>
    <cellStyle name="Millares 3 2 3" xfId="608" xr:uid="{00000000-0005-0000-0000-00005F020000}"/>
    <cellStyle name="Millares 3 2 3 2" xfId="609" xr:uid="{00000000-0005-0000-0000-000060020000}"/>
    <cellStyle name="Millares 3 2 3 2 2" xfId="610" xr:uid="{00000000-0005-0000-0000-000061020000}"/>
    <cellStyle name="Millares 3 2 4" xfId="611" xr:uid="{00000000-0005-0000-0000-000062020000}"/>
    <cellStyle name="Millares 3 2 5" xfId="612" xr:uid="{00000000-0005-0000-0000-000063020000}"/>
    <cellStyle name="Millares 3 2 5 2" xfId="613" xr:uid="{00000000-0005-0000-0000-000064020000}"/>
    <cellStyle name="Millares 3 2 6" xfId="614" xr:uid="{00000000-0005-0000-0000-000065020000}"/>
    <cellStyle name="Millares 3 2 6 2" xfId="615" xr:uid="{00000000-0005-0000-0000-000066020000}"/>
    <cellStyle name="Millares 3 2 7" xfId="616" xr:uid="{00000000-0005-0000-0000-000067020000}"/>
    <cellStyle name="Millares 3 3" xfId="617" xr:uid="{00000000-0005-0000-0000-000068020000}"/>
    <cellStyle name="Millares 3 4" xfId="618" xr:uid="{00000000-0005-0000-0000-000069020000}"/>
    <cellStyle name="Millares 3 5" xfId="619" xr:uid="{00000000-0005-0000-0000-00006A020000}"/>
    <cellStyle name="Millares 3 6" xfId="620" xr:uid="{00000000-0005-0000-0000-00006B020000}"/>
    <cellStyle name="Millares 3 6 2" xfId="621" xr:uid="{00000000-0005-0000-0000-00006C020000}"/>
    <cellStyle name="Millares 3 6 2 2" xfId="622" xr:uid="{00000000-0005-0000-0000-00006D020000}"/>
    <cellStyle name="Millares 3 7" xfId="623" xr:uid="{00000000-0005-0000-0000-00006E020000}"/>
    <cellStyle name="Millares 3 7 2" xfId="624" xr:uid="{00000000-0005-0000-0000-00006F020000}"/>
    <cellStyle name="Millares 3 8" xfId="625" xr:uid="{00000000-0005-0000-0000-000070020000}"/>
    <cellStyle name="Millares 3 8 2" xfId="626" xr:uid="{00000000-0005-0000-0000-000071020000}"/>
    <cellStyle name="Millares 3 9" xfId="627" xr:uid="{00000000-0005-0000-0000-000072020000}"/>
    <cellStyle name="Millares 4" xfId="628" xr:uid="{00000000-0005-0000-0000-000073020000}"/>
    <cellStyle name="Millares 4 2" xfId="629" xr:uid="{00000000-0005-0000-0000-000074020000}"/>
    <cellStyle name="Millares 4 2 2" xfId="630" xr:uid="{00000000-0005-0000-0000-000075020000}"/>
    <cellStyle name="Millares 4 2 3" xfId="631" xr:uid="{00000000-0005-0000-0000-000076020000}"/>
    <cellStyle name="Millares 4 3" xfId="632" xr:uid="{00000000-0005-0000-0000-000077020000}"/>
    <cellStyle name="Millares 4 4" xfId="633" xr:uid="{00000000-0005-0000-0000-000078020000}"/>
    <cellStyle name="Millares 4 4 2" xfId="634" xr:uid="{00000000-0005-0000-0000-000079020000}"/>
    <cellStyle name="Millares 4 5" xfId="635" xr:uid="{00000000-0005-0000-0000-00007A020000}"/>
    <cellStyle name="Millares 4 5 2" xfId="636" xr:uid="{00000000-0005-0000-0000-00007B020000}"/>
    <cellStyle name="Millares 4 6" xfId="637" xr:uid="{00000000-0005-0000-0000-00007C020000}"/>
    <cellStyle name="Millares 5" xfId="638" xr:uid="{00000000-0005-0000-0000-00007D020000}"/>
    <cellStyle name="Millares 5 2" xfId="639" xr:uid="{00000000-0005-0000-0000-00007E020000}"/>
    <cellStyle name="Millares 5_Hoja2" xfId="640" xr:uid="{00000000-0005-0000-0000-00007F020000}"/>
    <cellStyle name="Millares 6" xfId="641" xr:uid="{00000000-0005-0000-0000-000080020000}"/>
    <cellStyle name="Millares 6 2" xfId="642" xr:uid="{00000000-0005-0000-0000-000081020000}"/>
    <cellStyle name="Millares 6 2 2" xfId="643" xr:uid="{00000000-0005-0000-0000-000082020000}"/>
    <cellStyle name="Millares 6 2 2 2" xfId="644" xr:uid="{00000000-0005-0000-0000-000083020000}"/>
    <cellStyle name="Millares 6 3" xfId="645" xr:uid="{00000000-0005-0000-0000-000084020000}"/>
    <cellStyle name="Millares 6 3 2" xfId="646" xr:uid="{00000000-0005-0000-0000-000085020000}"/>
    <cellStyle name="Millares 6 3 2 2" xfId="647" xr:uid="{00000000-0005-0000-0000-000086020000}"/>
    <cellStyle name="Millares 6 4" xfId="648" xr:uid="{00000000-0005-0000-0000-000087020000}"/>
    <cellStyle name="Millares 6 4 2" xfId="649" xr:uid="{00000000-0005-0000-0000-000088020000}"/>
    <cellStyle name="Millares 6 4 2 2" xfId="650" xr:uid="{00000000-0005-0000-0000-000089020000}"/>
    <cellStyle name="Millares 6 5" xfId="651" xr:uid="{00000000-0005-0000-0000-00008A020000}"/>
    <cellStyle name="Millares 6 5 2" xfId="652" xr:uid="{00000000-0005-0000-0000-00008B020000}"/>
    <cellStyle name="Millares 6 5 2 2" xfId="653" xr:uid="{00000000-0005-0000-0000-00008C020000}"/>
    <cellStyle name="Millares 6 6" xfId="654" xr:uid="{00000000-0005-0000-0000-00008D020000}"/>
    <cellStyle name="Millares 6 6 2" xfId="655" xr:uid="{00000000-0005-0000-0000-00008E020000}"/>
    <cellStyle name="Millares 6 6 2 2" xfId="656" xr:uid="{00000000-0005-0000-0000-00008F020000}"/>
    <cellStyle name="Millares 6 7" xfId="657" xr:uid="{00000000-0005-0000-0000-000090020000}"/>
    <cellStyle name="Millares 6 7 2" xfId="658" xr:uid="{00000000-0005-0000-0000-000091020000}"/>
    <cellStyle name="Millares 6 7 2 2" xfId="659" xr:uid="{00000000-0005-0000-0000-000092020000}"/>
    <cellStyle name="Millares 7" xfId="660" xr:uid="{00000000-0005-0000-0000-000093020000}"/>
    <cellStyle name="Millares 7 2" xfId="661" xr:uid="{00000000-0005-0000-0000-000094020000}"/>
    <cellStyle name="Millares 7 2 2" xfId="662" xr:uid="{00000000-0005-0000-0000-000095020000}"/>
    <cellStyle name="Millares 7 2 2 2" xfId="663" xr:uid="{00000000-0005-0000-0000-000096020000}"/>
    <cellStyle name="Millares 7 3" xfId="664" xr:uid="{00000000-0005-0000-0000-000097020000}"/>
    <cellStyle name="Millares 7 3 2" xfId="665" xr:uid="{00000000-0005-0000-0000-000098020000}"/>
    <cellStyle name="Millares 8" xfId="666" xr:uid="{00000000-0005-0000-0000-000099020000}"/>
    <cellStyle name="Millares 8 2" xfId="667" xr:uid="{00000000-0005-0000-0000-00009A020000}"/>
    <cellStyle name="Millares 9" xfId="668" xr:uid="{00000000-0005-0000-0000-00009B020000}"/>
    <cellStyle name="Millares 9 2" xfId="669" xr:uid="{00000000-0005-0000-0000-00009C020000}"/>
    <cellStyle name="Moneda [0]" xfId="1134" builtinId="7"/>
    <cellStyle name="Moneda [0] 2" xfId="670" xr:uid="{00000000-0005-0000-0000-00009E020000}"/>
    <cellStyle name="Moneda 10" xfId="671" xr:uid="{00000000-0005-0000-0000-00009F020000}"/>
    <cellStyle name="Moneda 10 2" xfId="672" xr:uid="{00000000-0005-0000-0000-0000A0020000}"/>
    <cellStyle name="Moneda 10 2 2" xfId="673" xr:uid="{00000000-0005-0000-0000-0000A1020000}"/>
    <cellStyle name="Moneda 11" xfId="674" xr:uid="{00000000-0005-0000-0000-0000A2020000}"/>
    <cellStyle name="Moneda 11 2" xfId="675" xr:uid="{00000000-0005-0000-0000-0000A3020000}"/>
    <cellStyle name="Moneda 11 2 2" xfId="676" xr:uid="{00000000-0005-0000-0000-0000A4020000}"/>
    <cellStyle name="Moneda 12" xfId="677" xr:uid="{00000000-0005-0000-0000-0000A5020000}"/>
    <cellStyle name="Moneda 12 2" xfId="678" xr:uid="{00000000-0005-0000-0000-0000A6020000}"/>
    <cellStyle name="Moneda 12 2 2" xfId="679" xr:uid="{00000000-0005-0000-0000-0000A7020000}"/>
    <cellStyle name="Moneda 13" xfId="680" xr:uid="{00000000-0005-0000-0000-0000A8020000}"/>
    <cellStyle name="Moneda 13 2" xfId="681" xr:uid="{00000000-0005-0000-0000-0000A9020000}"/>
    <cellStyle name="Moneda 13 2 2" xfId="682" xr:uid="{00000000-0005-0000-0000-0000AA020000}"/>
    <cellStyle name="Moneda 14" xfId="683" xr:uid="{00000000-0005-0000-0000-0000AB020000}"/>
    <cellStyle name="Moneda 14 2" xfId="684" xr:uid="{00000000-0005-0000-0000-0000AC020000}"/>
    <cellStyle name="Moneda 14 2 2" xfId="685" xr:uid="{00000000-0005-0000-0000-0000AD020000}"/>
    <cellStyle name="Moneda 15" xfId="686" xr:uid="{00000000-0005-0000-0000-0000AE020000}"/>
    <cellStyle name="Moneda 15 2" xfId="687" xr:uid="{00000000-0005-0000-0000-0000AF020000}"/>
    <cellStyle name="Moneda 15 2 2" xfId="688" xr:uid="{00000000-0005-0000-0000-0000B0020000}"/>
    <cellStyle name="Moneda 16" xfId="689" xr:uid="{00000000-0005-0000-0000-0000B1020000}"/>
    <cellStyle name="Moneda 16 2" xfId="690" xr:uid="{00000000-0005-0000-0000-0000B2020000}"/>
    <cellStyle name="Moneda 16 2 2" xfId="691" xr:uid="{00000000-0005-0000-0000-0000B3020000}"/>
    <cellStyle name="Moneda 17" xfId="692" xr:uid="{00000000-0005-0000-0000-0000B4020000}"/>
    <cellStyle name="Moneda 17 2" xfId="693" xr:uid="{00000000-0005-0000-0000-0000B5020000}"/>
    <cellStyle name="Moneda 17 2 2" xfId="694" xr:uid="{00000000-0005-0000-0000-0000B6020000}"/>
    <cellStyle name="Moneda 18" xfId="695" xr:uid="{00000000-0005-0000-0000-0000B7020000}"/>
    <cellStyle name="Moneda 18 2" xfId="696" xr:uid="{00000000-0005-0000-0000-0000B8020000}"/>
    <cellStyle name="Moneda 18 2 2" xfId="697" xr:uid="{00000000-0005-0000-0000-0000B9020000}"/>
    <cellStyle name="Moneda 19" xfId="698" xr:uid="{00000000-0005-0000-0000-0000BA020000}"/>
    <cellStyle name="Moneda 19 2" xfId="699" xr:uid="{00000000-0005-0000-0000-0000BB020000}"/>
    <cellStyle name="Moneda 19 2 2" xfId="700" xr:uid="{00000000-0005-0000-0000-0000BC020000}"/>
    <cellStyle name="Moneda 19 2 2 2" xfId="701" xr:uid="{00000000-0005-0000-0000-0000BD020000}"/>
    <cellStyle name="Moneda 19 3" xfId="702" xr:uid="{00000000-0005-0000-0000-0000BE020000}"/>
    <cellStyle name="Moneda 19 3 2" xfId="703" xr:uid="{00000000-0005-0000-0000-0000BF020000}"/>
    <cellStyle name="Moneda 2" xfId="704" xr:uid="{00000000-0005-0000-0000-0000C0020000}"/>
    <cellStyle name="Moneda 2 2" xfId="705" xr:uid="{00000000-0005-0000-0000-0000C1020000}"/>
    <cellStyle name="Moneda 2 3" xfId="706" xr:uid="{00000000-0005-0000-0000-0000C2020000}"/>
    <cellStyle name="Moneda 2 3 2" xfId="707" xr:uid="{00000000-0005-0000-0000-0000C3020000}"/>
    <cellStyle name="Moneda 2 4" xfId="708" xr:uid="{00000000-0005-0000-0000-0000C4020000}"/>
    <cellStyle name="Moneda 2 5" xfId="709" xr:uid="{00000000-0005-0000-0000-0000C5020000}"/>
    <cellStyle name="Moneda 2 5 2" xfId="710" xr:uid="{00000000-0005-0000-0000-0000C6020000}"/>
    <cellStyle name="Moneda 2 6" xfId="711" xr:uid="{00000000-0005-0000-0000-0000C7020000}"/>
    <cellStyle name="Moneda 2 6 2" xfId="712" xr:uid="{00000000-0005-0000-0000-0000C8020000}"/>
    <cellStyle name="Moneda 2 7" xfId="713" xr:uid="{00000000-0005-0000-0000-0000C9020000}"/>
    <cellStyle name="Moneda 2_20091125-0755-Oferta Económica-HCL-OT-CPF-001" xfId="714" xr:uid="{00000000-0005-0000-0000-0000CA020000}"/>
    <cellStyle name="Moneda 20" xfId="715" xr:uid="{00000000-0005-0000-0000-0000CB020000}"/>
    <cellStyle name="Moneda 20 2" xfId="716" xr:uid="{00000000-0005-0000-0000-0000CC020000}"/>
    <cellStyle name="Moneda 20 2 2" xfId="717" xr:uid="{00000000-0005-0000-0000-0000CD020000}"/>
    <cellStyle name="Moneda 21" xfId="718" xr:uid="{00000000-0005-0000-0000-0000CE020000}"/>
    <cellStyle name="Moneda 21 2" xfId="719" xr:uid="{00000000-0005-0000-0000-0000CF020000}"/>
    <cellStyle name="Moneda 21 2 2" xfId="720" xr:uid="{00000000-0005-0000-0000-0000D0020000}"/>
    <cellStyle name="Moneda 22" xfId="721" xr:uid="{00000000-0005-0000-0000-0000D1020000}"/>
    <cellStyle name="Moneda 22 2" xfId="722" xr:uid="{00000000-0005-0000-0000-0000D2020000}"/>
    <cellStyle name="Moneda 22 2 2" xfId="723" xr:uid="{00000000-0005-0000-0000-0000D3020000}"/>
    <cellStyle name="Moneda 23" xfId="724" xr:uid="{00000000-0005-0000-0000-0000D4020000}"/>
    <cellStyle name="Moneda 23 2" xfId="725" xr:uid="{00000000-0005-0000-0000-0000D5020000}"/>
    <cellStyle name="Moneda 23 2 2" xfId="726" xr:uid="{00000000-0005-0000-0000-0000D6020000}"/>
    <cellStyle name="Moneda 24" xfId="727" xr:uid="{00000000-0005-0000-0000-0000D7020000}"/>
    <cellStyle name="Moneda 24 2" xfId="728" xr:uid="{00000000-0005-0000-0000-0000D8020000}"/>
    <cellStyle name="Moneda 24 2 2" xfId="729" xr:uid="{00000000-0005-0000-0000-0000D9020000}"/>
    <cellStyle name="Moneda 25" xfId="730" xr:uid="{00000000-0005-0000-0000-0000DA020000}"/>
    <cellStyle name="Moneda 25 2" xfId="731" xr:uid="{00000000-0005-0000-0000-0000DB020000}"/>
    <cellStyle name="Moneda 25 2 2" xfId="732" xr:uid="{00000000-0005-0000-0000-0000DC020000}"/>
    <cellStyle name="Moneda 26" xfId="733" xr:uid="{00000000-0005-0000-0000-0000DD020000}"/>
    <cellStyle name="Moneda 26 2" xfId="734" xr:uid="{00000000-0005-0000-0000-0000DE020000}"/>
    <cellStyle name="Moneda 26 2 2" xfId="735" xr:uid="{00000000-0005-0000-0000-0000DF020000}"/>
    <cellStyle name="Moneda 27" xfId="736" xr:uid="{00000000-0005-0000-0000-0000E0020000}"/>
    <cellStyle name="Moneda 27 2" xfId="737" xr:uid="{00000000-0005-0000-0000-0000E1020000}"/>
    <cellStyle name="Moneda 27 2 2" xfId="738" xr:uid="{00000000-0005-0000-0000-0000E2020000}"/>
    <cellStyle name="Moneda 28" xfId="739" xr:uid="{00000000-0005-0000-0000-0000E3020000}"/>
    <cellStyle name="Moneda 28 2" xfId="740" xr:uid="{00000000-0005-0000-0000-0000E4020000}"/>
    <cellStyle name="Moneda 28 2 2" xfId="741" xr:uid="{00000000-0005-0000-0000-0000E5020000}"/>
    <cellStyle name="Moneda 29" xfId="742" xr:uid="{00000000-0005-0000-0000-0000E6020000}"/>
    <cellStyle name="Moneda 29 2" xfId="743" xr:uid="{00000000-0005-0000-0000-0000E7020000}"/>
    <cellStyle name="Moneda 29 2 2" xfId="744" xr:uid="{00000000-0005-0000-0000-0000E8020000}"/>
    <cellStyle name="Moneda 3" xfId="745" xr:uid="{00000000-0005-0000-0000-0000E9020000}"/>
    <cellStyle name="Moneda 3 2" xfId="746" xr:uid="{00000000-0005-0000-0000-0000EA020000}"/>
    <cellStyle name="Moneda 3 3" xfId="747" xr:uid="{00000000-0005-0000-0000-0000EB020000}"/>
    <cellStyle name="Moneda 3 3 2" xfId="748" xr:uid="{00000000-0005-0000-0000-0000EC020000}"/>
    <cellStyle name="Moneda 3 3 2 2" xfId="749" xr:uid="{00000000-0005-0000-0000-0000ED020000}"/>
    <cellStyle name="Moneda 3_20090203 09 02 Oferta Economica CT-07-09 KAPPA" xfId="750" xr:uid="{00000000-0005-0000-0000-0000EE020000}"/>
    <cellStyle name="Moneda 30" xfId="751" xr:uid="{00000000-0005-0000-0000-0000EF020000}"/>
    <cellStyle name="Moneda 31" xfId="752" xr:uid="{00000000-0005-0000-0000-0000F0020000}"/>
    <cellStyle name="Moneda 32" xfId="753" xr:uid="{00000000-0005-0000-0000-0000F1020000}"/>
    <cellStyle name="Moneda 33" xfId="754" xr:uid="{00000000-0005-0000-0000-0000F2020000}"/>
    <cellStyle name="Moneda 34" xfId="755" xr:uid="{00000000-0005-0000-0000-0000F3020000}"/>
    <cellStyle name="Moneda 34 2" xfId="756" xr:uid="{00000000-0005-0000-0000-0000F4020000}"/>
    <cellStyle name="Moneda 35" xfId="757" xr:uid="{00000000-0005-0000-0000-0000F5020000}"/>
    <cellStyle name="Moneda 35 2" xfId="758" xr:uid="{00000000-0005-0000-0000-0000F6020000}"/>
    <cellStyle name="Moneda 36" xfId="759" xr:uid="{00000000-0005-0000-0000-0000F7020000}"/>
    <cellStyle name="Moneda 4" xfId="760" xr:uid="{00000000-0005-0000-0000-0000F8020000}"/>
    <cellStyle name="Moneda 4 2" xfId="761" xr:uid="{00000000-0005-0000-0000-0000F9020000}"/>
    <cellStyle name="Moneda 4 2 2" xfId="762" xr:uid="{00000000-0005-0000-0000-0000FA020000}"/>
    <cellStyle name="Moneda 5" xfId="763" xr:uid="{00000000-0005-0000-0000-0000FB020000}"/>
    <cellStyle name="Moneda 5 2" xfId="764" xr:uid="{00000000-0005-0000-0000-0000FC020000}"/>
    <cellStyle name="Moneda 5 2 2" xfId="765" xr:uid="{00000000-0005-0000-0000-0000FD020000}"/>
    <cellStyle name="Moneda 6" xfId="766" xr:uid="{00000000-0005-0000-0000-0000FE020000}"/>
    <cellStyle name="Moneda 6 2" xfId="767" xr:uid="{00000000-0005-0000-0000-0000FF020000}"/>
    <cellStyle name="Moneda 6 2 2" xfId="768" xr:uid="{00000000-0005-0000-0000-000000030000}"/>
    <cellStyle name="Moneda 7" xfId="769" xr:uid="{00000000-0005-0000-0000-000001030000}"/>
    <cellStyle name="Moneda 7 2" xfId="770" xr:uid="{00000000-0005-0000-0000-000002030000}"/>
    <cellStyle name="Moneda 7 2 2" xfId="771" xr:uid="{00000000-0005-0000-0000-000003030000}"/>
    <cellStyle name="Moneda 8" xfId="772" xr:uid="{00000000-0005-0000-0000-000004030000}"/>
    <cellStyle name="Moneda 8 2" xfId="773" xr:uid="{00000000-0005-0000-0000-000005030000}"/>
    <cellStyle name="Moneda 8 2 2" xfId="774" xr:uid="{00000000-0005-0000-0000-000006030000}"/>
    <cellStyle name="Moneda 9" xfId="775" xr:uid="{00000000-0005-0000-0000-000007030000}"/>
    <cellStyle name="Moneda(1)" xfId="776" xr:uid="{00000000-0005-0000-0000-000008030000}"/>
    <cellStyle name="Monetario" xfId="777" xr:uid="{00000000-0005-0000-0000-000009030000}"/>
    <cellStyle name="Monetario0" xfId="778" xr:uid="{00000000-0005-0000-0000-00000A030000}"/>
    <cellStyle name="N" xfId="779" xr:uid="{00000000-0005-0000-0000-00000B030000}"/>
    <cellStyle name="Name" xfId="780" xr:uid="{00000000-0005-0000-0000-00000C030000}"/>
    <cellStyle name="Neutra" xfId="781" xr:uid="{00000000-0005-0000-0000-00000D030000}"/>
    <cellStyle name="Neutral 2" xfId="782" xr:uid="{00000000-0005-0000-0000-00000E030000}"/>
    <cellStyle name="NewAcct" xfId="783" xr:uid="{00000000-0005-0000-0000-00000F030000}"/>
    <cellStyle name="no dec" xfId="784" xr:uid="{00000000-0005-0000-0000-000010030000}"/>
    <cellStyle name="No-definido" xfId="785" xr:uid="{00000000-0005-0000-0000-000011030000}"/>
    <cellStyle name="Norm" xfId="786" xr:uid="{00000000-0005-0000-0000-000012030000}"/>
    <cellStyle name="Normal" xfId="0" builtinId="0"/>
    <cellStyle name="Normal - Style1" xfId="787" xr:uid="{00000000-0005-0000-0000-000014030000}"/>
    <cellStyle name="Normal - Style1 2" xfId="788" xr:uid="{00000000-0005-0000-0000-000015030000}"/>
    <cellStyle name="Normal - Style1 3" xfId="789" xr:uid="{00000000-0005-0000-0000-000016030000}"/>
    <cellStyle name="Normal - Style1_20090604 Oferta economica SOH 2009 19.47" xfId="790" xr:uid="{00000000-0005-0000-0000-000017030000}"/>
    <cellStyle name="Normal (B)" xfId="791" xr:uid="{00000000-0005-0000-0000-000018030000}"/>
    <cellStyle name="Normal (G)" xfId="792" xr:uid="{00000000-0005-0000-0000-000019030000}"/>
    <cellStyle name="Normal 10" xfId="793" xr:uid="{00000000-0005-0000-0000-00001A030000}"/>
    <cellStyle name="Normal 10 2" xfId="794" xr:uid="{00000000-0005-0000-0000-00001B030000}"/>
    <cellStyle name="Normal 11" xfId="795" xr:uid="{00000000-0005-0000-0000-00001C030000}"/>
    <cellStyle name="Normal 11 2" xfId="796" xr:uid="{00000000-0005-0000-0000-00001D030000}"/>
    <cellStyle name="Normal 12" xfId="797" xr:uid="{00000000-0005-0000-0000-00001E030000}"/>
    <cellStyle name="Normal 12 2" xfId="798" xr:uid="{00000000-0005-0000-0000-00001F030000}"/>
    <cellStyle name="Normal 12 3" xfId="799" xr:uid="{00000000-0005-0000-0000-000020030000}"/>
    <cellStyle name="Normal 13" xfId="800" xr:uid="{00000000-0005-0000-0000-000021030000}"/>
    <cellStyle name="Normal 13 2" xfId="801" xr:uid="{00000000-0005-0000-0000-000022030000}"/>
    <cellStyle name="Normal 14" xfId="802" xr:uid="{00000000-0005-0000-0000-000023030000}"/>
    <cellStyle name="Normal 15" xfId="803" xr:uid="{00000000-0005-0000-0000-000024030000}"/>
    <cellStyle name="Normal 16" xfId="804" xr:uid="{00000000-0005-0000-0000-000025030000}"/>
    <cellStyle name="Normal 17" xfId="805" xr:uid="{00000000-0005-0000-0000-000026030000}"/>
    <cellStyle name="Normal 18" xfId="806" xr:uid="{00000000-0005-0000-0000-000027030000}"/>
    <cellStyle name="Normal 19" xfId="807" xr:uid="{00000000-0005-0000-0000-000028030000}"/>
    <cellStyle name="Normal 2" xfId="808" xr:uid="{00000000-0005-0000-0000-000029030000}"/>
    <cellStyle name="Normal 2 10" xfId="809" xr:uid="{00000000-0005-0000-0000-00002A030000}"/>
    <cellStyle name="Normal 2 11" xfId="810" xr:uid="{00000000-0005-0000-0000-00002B030000}"/>
    <cellStyle name="Normal 2 12" xfId="811" xr:uid="{00000000-0005-0000-0000-00002C030000}"/>
    <cellStyle name="Normal 2 13" xfId="812" xr:uid="{00000000-0005-0000-0000-00002D030000}"/>
    <cellStyle name="Normal 2 14" xfId="813" xr:uid="{00000000-0005-0000-0000-00002E030000}"/>
    <cellStyle name="Normal 2 15" xfId="814" xr:uid="{00000000-0005-0000-0000-00002F030000}"/>
    <cellStyle name="Normal 2 16" xfId="815" xr:uid="{00000000-0005-0000-0000-000030030000}"/>
    <cellStyle name="Normal 2 17" xfId="816" xr:uid="{00000000-0005-0000-0000-000031030000}"/>
    <cellStyle name="Normal 2 18" xfId="817" xr:uid="{00000000-0005-0000-0000-000032030000}"/>
    <cellStyle name="Normal 2 18 2" xfId="818" xr:uid="{00000000-0005-0000-0000-000033030000}"/>
    <cellStyle name="Normal 2 18 2 2" xfId="819" xr:uid="{00000000-0005-0000-0000-000034030000}"/>
    <cellStyle name="Normal 2 19" xfId="820" xr:uid="{00000000-0005-0000-0000-000035030000}"/>
    <cellStyle name="Normal 2 2" xfId="821" xr:uid="{00000000-0005-0000-0000-000036030000}"/>
    <cellStyle name="Normal 2 2 2" xfId="822" xr:uid="{00000000-0005-0000-0000-000037030000}"/>
    <cellStyle name="Normal 2 20" xfId="823" xr:uid="{00000000-0005-0000-0000-000038030000}"/>
    <cellStyle name="Normal 2 3" xfId="824" xr:uid="{00000000-0005-0000-0000-000039030000}"/>
    <cellStyle name="Normal 2 4" xfId="825" xr:uid="{00000000-0005-0000-0000-00003A030000}"/>
    <cellStyle name="Normal 2 4 2" xfId="826" xr:uid="{00000000-0005-0000-0000-00003B030000}"/>
    <cellStyle name="Normal 2 5" xfId="827" xr:uid="{00000000-0005-0000-0000-00003C030000}"/>
    <cellStyle name="Normal 2 6" xfId="828" xr:uid="{00000000-0005-0000-0000-00003D030000}"/>
    <cellStyle name="Normal 2 7" xfId="829" xr:uid="{00000000-0005-0000-0000-00003E030000}"/>
    <cellStyle name="Normal 2 8" xfId="830" xr:uid="{00000000-0005-0000-0000-00003F030000}"/>
    <cellStyle name="Normal 2 9" xfId="831" xr:uid="{00000000-0005-0000-0000-000040030000}"/>
    <cellStyle name="Normal 2_20090203 09 02 Oferta Economica CT-07-09 KAPPA" xfId="832" xr:uid="{00000000-0005-0000-0000-000041030000}"/>
    <cellStyle name="Normal 20" xfId="833" xr:uid="{00000000-0005-0000-0000-000042030000}"/>
    <cellStyle name="Normal 21" xfId="834" xr:uid="{00000000-0005-0000-0000-000043030000}"/>
    <cellStyle name="Normal 22" xfId="835" xr:uid="{00000000-0005-0000-0000-000044030000}"/>
    <cellStyle name="Normal 23" xfId="836" xr:uid="{00000000-0005-0000-0000-000045030000}"/>
    <cellStyle name="Normal 24" xfId="837" xr:uid="{00000000-0005-0000-0000-000046030000}"/>
    <cellStyle name="Normal 24 2" xfId="838" xr:uid="{00000000-0005-0000-0000-000047030000}"/>
    <cellStyle name="Normal 25" xfId="839" xr:uid="{00000000-0005-0000-0000-000048030000}"/>
    <cellStyle name="Normal 26" xfId="840" xr:uid="{00000000-0005-0000-0000-000049030000}"/>
    <cellStyle name="Normal 27" xfId="841" xr:uid="{00000000-0005-0000-0000-00004A030000}"/>
    <cellStyle name="Normal 28" xfId="842" xr:uid="{00000000-0005-0000-0000-00004B030000}"/>
    <cellStyle name="Normal 29" xfId="843" xr:uid="{00000000-0005-0000-0000-00004C030000}"/>
    <cellStyle name="Normal 3" xfId="844" xr:uid="{00000000-0005-0000-0000-00004D030000}"/>
    <cellStyle name="Normal 3 2" xfId="845" xr:uid="{00000000-0005-0000-0000-00004E030000}"/>
    <cellStyle name="Normal 3 2 2" xfId="846" xr:uid="{00000000-0005-0000-0000-00004F030000}"/>
    <cellStyle name="Normal 3 2_Hoja2" xfId="847" xr:uid="{00000000-0005-0000-0000-000050030000}"/>
    <cellStyle name="Normal 3 3" xfId="848" xr:uid="{00000000-0005-0000-0000-000051030000}"/>
    <cellStyle name="Normal 3 4" xfId="849" xr:uid="{00000000-0005-0000-0000-000052030000}"/>
    <cellStyle name="Normal 3_20090313 Oferta Economica Apiay 2009" xfId="850" xr:uid="{00000000-0005-0000-0000-000053030000}"/>
    <cellStyle name="Normal 30" xfId="851" xr:uid="{00000000-0005-0000-0000-000054030000}"/>
    <cellStyle name="Normal 31" xfId="852" xr:uid="{00000000-0005-0000-0000-000055030000}"/>
    <cellStyle name="Normal 32" xfId="853" xr:uid="{00000000-0005-0000-0000-000056030000}"/>
    <cellStyle name="Normal 33" xfId="854" xr:uid="{00000000-0005-0000-0000-000057030000}"/>
    <cellStyle name="Normal 34" xfId="855" xr:uid="{00000000-0005-0000-0000-000058030000}"/>
    <cellStyle name="Normal 35" xfId="856" xr:uid="{00000000-0005-0000-0000-000059030000}"/>
    <cellStyle name="Normal 36" xfId="857" xr:uid="{00000000-0005-0000-0000-00005A030000}"/>
    <cellStyle name="Normal 37" xfId="858" xr:uid="{00000000-0005-0000-0000-00005B030000}"/>
    <cellStyle name="Normal 38" xfId="859" xr:uid="{00000000-0005-0000-0000-00005C030000}"/>
    <cellStyle name="Normal 39" xfId="860" xr:uid="{00000000-0005-0000-0000-00005D030000}"/>
    <cellStyle name="Normal 39 2" xfId="861" xr:uid="{00000000-0005-0000-0000-00005E030000}"/>
    <cellStyle name="Normal 39 2 2" xfId="862" xr:uid="{00000000-0005-0000-0000-00005F030000}"/>
    <cellStyle name="Normal 39 2_Hoja2" xfId="863" xr:uid="{00000000-0005-0000-0000-000060030000}"/>
    <cellStyle name="Normal 39_Hoja2" xfId="864" xr:uid="{00000000-0005-0000-0000-000061030000}"/>
    <cellStyle name="Normal 4" xfId="865" xr:uid="{00000000-0005-0000-0000-000062030000}"/>
    <cellStyle name="Normal 4 2" xfId="866" xr:uid="{00000000-0005-0000-0000-000063030000}"/>
    <cellStyle name="Normal 4 3" xfId="867" xr:uid="{00000000-0005-0000-0000-000064030000}"/>
    <cellStyle name="Normal 4 4" xfId="868" xr:uid="{00000000-0005-0000-0000-000065030000}"/>
    <cellStyle name="Normal 40" xfId="869" xr:uid="{00000000-0005-0000-0000-000066030000}"/>
    <cellStyle name="Normal 41" xfId="870" xr:uid="{00000000-0005-0000-0000-000067030000}"/>
    <cellStyle name="Normal 42" xfId="871" xr:uid="{00000000-0005-0000-0000-000068030000}"/>
    <cellStyle name="Normal 43" xfId="872" xr:uid="{00000000-0005-0000-0000-000069030000}"/>
    <cellStyle name="Normal 44" xfId="873" xr:uid="{00000000-0005-0000-0000-00006A030000}"/>
    <cellStyle name="Normal 45" xfId="874" xr:uid="{00000000-0005-0000-0000-00006B030000}"/>
    <cellStyle name="Normal 46" xfId="875" xr:uid="{00000000-0005-0000-0000-00006C030000}"/>
    <cellStyle name="Normal 47" xfId="1135" xr:uid="{9561FDE6-C5BE-4ACB-8A19-5CDC644BF196}"/>
    <cellStyle name="Normal 5" xfId="876" xr:uid="{00000000-0005-0000-0000-00006D030000}"/>
    <cellStyle name="Normal 5 10" xfId="877" xr:uid="{00000000-0005-0000-0000-00006E030000}"/>
    <cellStyle name="Normal 5 11" xfId="878" xr:uid="{00000000-0005-0000-0000-00006F030000}"/>
    <cellStyle name="Normal 5 12" xfId="879" xr:uid="{00000000-0005-0000-0000-000070030000}"/>
    <cellStyle name="Normal 5 13" xfId="880" xr:uid="{00000000-0005-0000-0000-000071030000}"/>
    <cellStyle name="Normal 5 14" xfId="881" xr:uid="{00000000-0005-0000-0000-000072030000}"/>
    <cellStyle name="Normal 5 15" xfId="882" xr:uid="{00000000-0005-0000-0000-000073030000}"/>
    <cellStyle name="Normal 5 16" xfId="883" xr:uid="{00000000-0005-0000-0000-000074030000}"/>
    <cellStyle name="Normal 5 17" xfId="884" xr:uid="{00000000-0005-0000-0000-000075030000}"/>
    <cellStyle name="Normal 5 18" xfId="885" xr:uid="{00000000-0005-0000-0000-000076030000}"/>
    <cellStyle name="Normal 5 19" xfId="886" xr:uid="{00000000-0005-0000-0000-000077030000}"/>
    <cellStyle name="Normal 5 2" xfId="887" xr:uid="{00000000-0005-0000-0000-000078030000}"/>
    <cellStyle name="Normal 5 20" xfId="888" xr:uid="{00000000-0005-0000-0000-000079030000}"/>
    <cellStyle name="Normal 5 3" xfId="889" xr:uid="{00000000-0005-0000-0000-00007A030000}"/>
    <cellStyle name="Normal 5 4" xfId="890" xr:uid="{00000000-0005-0000-0000-00007B030000}"/>
    <cellStyle name="Normal 5 5" xfId="891" xr:uid="{00000000-0005-0000-0000-00007C030000}"/>
    <cellStyle name="Normal 5 6" xfId="892" xr:uid="{00000000-0005-0000-0000-00007D030000}"/>
    <cellStyle name="Normal 5 7" xfId="893" xr:uid="{00000000-0005-0000-0000-00007E030000}"/>
    <cellStyle name="Normal 5 8" xfId="894" xr:uid="{00000000-0005-0000-0000-00007F030000}"/>
    <cellStyle name="Normal 5 9" xfId="895" xr:uid="{00000000-0005-0000-0000-000080030000}"/>
    <cellStyle name="Normal 5_20091125-0755-Oferta Económica-HCL-OT-CPF-001" xfId="896" xr:uid="{00000000-0005-0000-0000-000081030000}"/>
    <cellStyle name="Normal 59" xfId="897" xr:uid="{00000000-0005-0000-0000-000082030000}"/>
    <cellStyle name="Normal 6" xfId="898" xr:uid="{00000000-0005-0000-0000-000083030000}"/>
    <cellStyle name="Normal 6 2" xfId="899" xr:uid="{00000000-0005-0000-0000-000084030000}"/>
    <cellStyle name="Normal 6 3" xfId="900" xr:uid="{00000000-0005-0000-0000-000085030000}"/>
    <cellStyle name="Normal 7" xfId="901" xr:uid="{00000000-0005-0000-0000-000086030000}"/>
    <cellStyle name="Normal 8" xfId="902" xr:uid="{00000000-0005-0000-0000-000087030000}"/>
    <cellStyle name="Normal 8 2" xfId="903" xr:uid="{00000000-0005-0000-0000-000088030000}"/>
    <cellStyle name="Normal 8_Hoja2" xfId="904" xr:uid="{00000000-0005-0000-0000-000089030000}"/>
    <cellStyle name="Normal 9" xfId="905" xr:uid="{00000000-0005-0000-0000-00008A030000}"/>
    <cellStyle name="Normal 9 2" xfId="906" xr:uid="{00000000-0005-0000-0000-00008B030000}"/>
    <cellStyle name="Normal 9 6" xfId="907" xr:uid="{00000000-0005-0000-0000-00008C030000}"/>
    <cellStyle name="Nota" xfId="908" xr:uid="{00000000-0005-0000-0000-00008D030000}"/>
    <cellStyle name="Nota 2" xfId="909" xr:uid="{00000000-0005-0000-0000-00008E030000}"/>
    <cellStyle name="Nota 3" xfId="910" xr:uid="{00000000-0005-0000-0000-00008F030000}"/>
    <cellStyle name="Nota 4" xfId="911" xr:uid="{00000000-0005-0000-0000-000090030000}"/>
    <cellStyle name="Notas 10" xfId="912" xr:uid="{00000000-0005-0000-0000-000091030000}"/>
    <cellStyle name="Notas 2" xfId="913" xr:uid="{00000000-0005-0000-0000-000092030000}"/>
    <cellStyle name="Notas 2 2" xfId="914" xr:uid="{00000000-0005-0000-0000-000093030000}"/>
    <cellStyle name="Notas 2 2 2" xfId="915" xr:uid="{00000000-0005-0000-0000-000094030000}"/>
    <cellStyle name="Notas 2 2 3" xfId="916" xr:uid="{00000000-0005-0000-0000-000095030000}"/>
    <cellStyle name="Notas 2 2 4" xfId="917" xr:uid="{00000000-0005-0000-0000-000096030000}"/>
    <cellStyle name="Notas 2 3" xfId="918" xr:uid="{00000000-0005-0000-0000-000097030000}"/>
    <cellStyle name="Notas 2 4" xfId="919" xr:uid="{00000000-0005-0000-0000-000098030000}"/>
    <cellStyle name="Notas 2 5" xfId="920" xr:uid="{00000000-0005-0000-0000-000099030000}"/>
    <cellStyle name="Notas 3" xfId="921" xr:uid="{00000000-0005-0000-0000-00009A030000}"/>
    <cellStyle name="Notas 4" xfId="922" xr:uid="{00000000-0005-0000-0000-00009B030000}"/>
    <cellStyle name="Notas 5" xfId="923" xr:uid="{00000000-0005-0000-0000-00009C030000}"/>
    <cellStyle name="Notas 6" xfId="924" xr:uid="{00000000-0005-0000-0000-00009D030000}"/>
    <cellStyle name="Notas 7" xfId="925" xr:uid="{00000000-0005-0000-0000-00009E030000}"/>
    <cellStyle name="Notas 8" xfId="926" xr:uid="{00000000-0005-0000-0000-00009F030000}"/>
    <cellStyle name="Notas 9" xfId="927" xr:uid="{00000000-0005-0000-0000-0000A0030000}"/>
    <cellStyle name="Note" xfId="928" xr:uid="{00000000-0005-0000-0000-0000A1030000}"/>
    <cellStyle name="Note 2" xfId="929" xr:uid="{00000000-0005-0000-0000-0000A2030000}"/>
    <cellStyle name="Note 3" xfId="930" xr:uid="{00000000-0005-0000-0000-0000A3030000}"/>
    <cellStyle name="Note 4" xfId="931" xr:uid="{00000000-0005-0000-0000-0000A4030000}"/>
    <cellStyle name="Œ…‹æØ‚è [0.00]_Sheet1" xfId="932" xr:uid="{00000000-0005-0000-0000-0000A5030000}"/>
    <cellStyle name="Œ…‹æØ‚è_Sheet1" xfId="933" xr:uid="{00000000-0005-0000-0000-0000A6030000}"/>
    <cellStyle name="Output" xfId="934" xr:uid="{00000000-0005-0000-0000-0000A7030000}"/>
    <cellStyle name="Output 2" xfId="935" xr:uid="{00000000-0005-0000-0000-0000A8030000}"/>
    <cellStyle name="Output 3" xfId="936" xr:uid="{00000000-0005-0000-0000-0000A9030000}"/>
    <cellStyle name="Output 4" xfId="937" xr:uid="{00000000-0005-0000-0000-0000AA030000}"/>
    <cellStyle name="P $,(0)" xfId="938" xr:uid="{00000000-0005-0000-0000-0000AB030000}"/>
    <cellStyle name="Percent" xfId="939" xr:uid="{00000000-0005-0000-0000-0000AC030000}"/>
    <cellStyle name="Percent (M)" xfId="940" xr:uid="{00000000-0005-0000-0000-0000AD030000}"/>
    <cellStyle name="Percent 2" xfId="941" xr:uid="{00000000-0005-0000-0000-0000AE030000}"/>
    <cellStyle name="Percent_4 Panel" xfId="942" xr:uid="{00000000-0005-0000-0000-0000AF030000}"/>
    <cellStyle name="Piloto de Datos Ángulo" xfId="943" xr:uid="{00000000-0005-0000-0000-0000B0030000}"/>
    <cellStyle name="Piloto de Datos Campo" xfId="944" xr:uid="{00000000-0005-0000-0000-0000B1030000}"/>
    <cellStyle name="Piloto de Datos Resultado" xfId="945" xr:uid="{00000000-0005-0000-0000-0000B2030000}"/>
    <cellStyle name="Piloto de Datos Título" xfId="946" xr:uid="{00000000-0005-0000-0000-0000B3030000}"/>
    <cellStyle name="Piloto de Datos Valor" xfId="947" xr:uid="{00000000-0005-0000-0000-0000B4030000}"/>
    <cellStyle name="PlainDollar" xfId="948" xr:uid="{00000000-0005-0000-0000-0000B5030000}"/>
    <cellStyle name="Popis" xfId="949" xr:uid="{00000000-0005-0000-0000-0000B6030000}"/>
    <cellStyle name="Porcentaje 2" xfId="950" xr:uid="{00000000-0005-0000-0000-0000B8030000}"/>
    <cellStyle name="Porcentaje 2 2" xfId="951" xr:uid="{00000000-0005-0000-0000-0000B9030000}"/>
    <cellStyle name="Porcentaje 3" xfId="952" xr:uid="{00000000-0005-0000-0000-0000BA030000}"/>
    <cellStyle name="Porcentaje 4" xfId="953" xr:uid="{00000000-0005-0000-0000-0000BB030000}"/>
    <cellStyle name="Porcentaje 4 2" xfId="954" xr:uid="{00000000-0005-0000-0000-0000BC030000}"/>
    <cellStyle name="Porcentaje 5" xfId="955" xr:uid="{00000000-0005-0000-0000-0000BD030000}"/>
    <cellStyle name="Porcentaje 6" xfId="956" xr:uid="{00000000-0005-0000-0000-0000BE030000}"/>
    <cellStyle name="Porcentaje 7" xfId="957" xr:uid="{00000000-0005-0000-0000-0000BF030000}"/>
    <cellStyle name="Porcentaje 8" xfId="958" xr:uid="{00000000-0005-0000-0000-0000C0030000}"/>
    <cellStyle name="Porcentaje 9" xfId="959" xr:uid="{00000000-0005-0000-0000-0000C1030000}"/>
    <cellStyle name="Porcentual 10" xfId="960" xr:uid="{00000000-0005-0000-0000-0000C2030000}"/>
    <cellStyle name="Porcentual 2" xfId="961" xr:uid="{00000000-0005-0000-0000-0000C3030000}"/>
    <cellStyle name="Porcentual 2 10" xfId="962" xr:uid="{00000000-0005-0000-0000-0000C4030000}"/>
    <cellStyle name="Porcentual 2 2" xfId="963" xr:uid="{00000000-0005-0000-0000-0000C5030000}"/>
    <cellStyle name="Porcentual 2 2 2" xfId="964" xr:uid="{00000000-0005-0000-0000-0000C6030000}"/>
    <cellStyle name="Porcentual 2 2 3" xfId="965" xr:uid="{00000000-0005-0000-0000-0000C7030000}"/>
    <cellStyle name="Porcentual 2 3" xfId="966" xr:uid="{00000000-0005-0000-0000-0000C8030000}"/>
    <cellStyle name="Porcentual 2 4" xfId="967" xr:uid="{00000000-0005-0000-0000-0000C9030000}"/>
    <cellStyle name="Porcentual 2 5" xfId="968" xr:uid="{00000000-0005-0000-0000-0000CA030000}"/>
    <cellStyle name="Porcentual 2 6" xfId="969" xr:uid="{00000000-0005-0000-0000-0000CB030000}"/>
    <cellStyle name="Porcentual 2 7" xfId="970" xr:uid="{00000000-0005-0000-0000-0000CC030000}"/>
    <cellStyle name="Porcentual 2 8" xfId="971" xr:uid="{00000000-0005-0000-0000-0000CD030000}"/>
    <cellStyle name="Porcentual 2 9" xfId="972" xr:uid="{00000000-0005-0000-0000-0000CE030000}"/>
    <cellStyle name="Porcentual 3" xfId="973" xr:uid="{00000000-0005-0000-0000-0000CF030000}"/>
    <cellStyle name="Porcentual 3 2" xfId="974" xr:uid="{00000000-0005-0000-0000-0000D0030000}"/>
    <cellStyle name="Porcentual 4" xfId="975" xr:uid="{00000000-0005-0000-0000-0000D1030000}"/>
    <cellStyle name="Porcentual 4 2" xfId="976" xr:uid="{00000000-0005-0000-0000-0000D2030000}"/>
    <cellStyle name="Porcentual 5" xfId="977" xr:uid="{00000000-0005-0000-0000-0000D3030000}"/>
    <cellStyle name="Porcentual 6" xfId="978" xr:uid="{00000000-0005-0000-0000-0000D4030000}"/>
    <cellStyle name="Porcentual 7" xfId="979" xr:uid="{00000000-0005-0000-0000-0000D5030000}"/>
    <cellStyle name="Porcentual 8" xfId="980" xr:uid="{00000000-0005-0000-0000-0000D6030000}"/>
    <cellStyle name="Porcentual 9" xfId="981" xr:uid="{00000000-0005-0000-0000-0000D7030000}"/>
    <cellStyle name="Prot $,(0)" xfId="982" xr:uid="{00000000-0005-0000-0000-0000D8030000}"/>
    <cellStyle name="Prot Fixed (1)" xfId="983" xr:uid="{00000000-0005-0000-0000-0000D9030000}"/>
    <cellStyle name="Prot, (0)" xfId="984" xr:uid="{00000000-0005-0000-0000-0000DA030000}"/>
    <cellStyle name="Protected" xfId="985" xr:uid="{00000000-0005-0000-0000-0000DB030000}"/>
    <cellStyle name="Protected 2" xfId="986" xr:uid="{00000000-0005-0000-0000-0000DC030000}"/>
    <cellStyle name="Protected 2 2" xfId="987" xr:uid="{00000000-0005-0000-0000-0000DD030000}"/>
    <cellStyle name="PSChar" xfId="988" xr:uid="{00000000-0005-0000-0000-0000DE030000}"/>
    <cellStyle name="PSDate" xfId="989" xr:uid="{00000000-0005-0000-0000-0000DF030000}"/>
    <cellStyle name="PSDec" xfId="990" xr:uid="{00000000-0005-0000-0000-0000E0030000}"/>
    <cellStyle name="PSHeading" xfId="991" xr:uid="{00000000-0005-0000-0000-0000E1030000}"/>
    <cellStyle name="PSInt" xfId="992" xr:uid="{00000000-0005-0000-0000-0000E2030000}"/>
    <cellStyle name="PSSpacer" xfId="993" xr:uid="{00000000-0005-0000-0000-0000E3030000}"/>
    <cellStyle name="Punto" xfId="994" xr:uid="{00000000-0005-0000-0000-0000E4030000}"/>
    <cellStyle name="Punto0" xfId="995" xr:uid="{00000000-0005-0000-0000-0000E5030000}"/>
    <cellStyle name="Saída" xfId="996" xr:uid="{00000000-0005-0000-0000-0000E6030000}"/>
    <cellStyle name="Saída 2" xfId="997" xr:uid="{00000000-0005-0000-0000-0000E7030000}"/>
    <cellStyle name="Saída 3" xfId="998" xr:uid="{00000000-0005-0000-0000-0000E8030000}"/>
    <cellStyle name="Saída 4" xfId="999" xr:uid="{00000000-0005-0000-0000-0000E9030000}"/>
    <cellStyle name="Salida 2" xfId="1000" xr:uid="{00000000-0005-0000-0000-0000EA030000}"/>
    <cellStyle name="Salida 2 2" xfId="1001" xr:uid="{00000000-0005-0000-0000-0000EB030000}"/>
    <cellStyle name="Salida 2 2 2" xfId="1002" xr:uid="{00000000-0005-0000-0000-0000EC030000}"/>
    <cellStyle name="Salida 2 2 3" xfId="1003" xr:uid="{00000000-0005-0000-0000-0000ED030000}"/>
    <cellStyle name="Salida 2 2 4" xfId="1004" xr:uid="{00000000-0005-0000-0000-0000EE030000}"/>
    <cellStyle name="Salida 2 3" xfId="1005" xr:uid="{00000000-0005-0000-0000-0000EF030000}"/>
    <cellStyle name="Salida 2 4" xfId="1006" xr:uid="{00000000-0005-0000-0000-0000F0030000}"/>
    <cellStyle name="Salida 2 5" xfId="1007" xr:uid="{00000000-0005-0000-0000-0000F1030000}"/>
    <cellStyle name="ScratchPad" xfId="1008" xr:uid="{00000000-0005-0000-0000-0000F2030000}"/>
    <cellStyle name="Shell" xfId="1009" xr:uid="{00000000-0005-0000-0000-0000F3030000}"/>
    <cellStyle name="Sledovaný hypertextový odkaz" xfId="1010" xr:uid="{00000000-0005-0000-0000-0000F4030000}"/>
    <cellStyle name="SSComma0" xfId="1011" xr:uid="{00000000-0005-0000-0000-0000F5030000}"/>
    <cellStyle name="SSComma0 2" xfId="1012" xr:uid="{00000000-0005-0000-0000-0000F6030000}"/>
    <cellStyle name="SSComma0 3" xfId="1013" xr:uid="{00000000-0005-0000-0000-0000F7030000}"/>
    <cellStyle name="SSComma0 4" xfId="1014" xr:uid="{00000000-0005-0000-0000-0000F8030000}"/>
    <cellStyle name="SSComma2" xfId="1015" xr:uid="{00000000-0005-0000-0000-0000F9030000}"/>
    <cellStyle name="SSComma2 2" xfId="1016" xr:uid="{00000000-0005-0000-0000-0000FA030000}"/>
    <cellStyle name="SSComma2 3" xfId="1017" xr:uid="{00000000-0005-0000-0000-0000FB030000}"/>
    <cellStyle name="SSComma2 4" xfId="1018" xr:uid="{00000000-0005-0000-0000-0000FC030000}"/>
    <cellStyle name="SSDecs3" xfId="1019" xr:uid="{00000000-0005-0000-0000-0000FD030000}"/>
    <cellStyle name="SSDecs3 2" xfId="1020" xr:uid="{00000000-0005-0000-0000-0000FE030000}"/>
    <cellStyle name="SSDecs3 3" xfId="1021" xr:uid="{00000000-0005-0000-0000-0000FF030000}"/>
    <cellStyle name="SSDecs3 4" xfId="1022" xr:uid="{00000000-0005-0000-0000-000000040000}"/>
    <cellStyle name="SSDflt" xfId="1023" xr:uid="{00000000-0005-0000-0000-000001040000}"/>
    <cellStyle name="SSDfltPct" xfId="1024" xr:uid="{00000000-0005-0000-0000-000002040000}"/>
    <cellStyle name="SSDfltPct 2" xfId="1025" xr:uid="{00000000-0005-0000-0000-000003040000}"/>
    <cellStyle name="SSDfltPct 3" xfId="1026" xr:uid="{00000000-0005-0000-0000-000004040000}"/>
    <cellStyle name="SSDfltPct 4" xfId="1027" xr:uid="{00000000-0005-0000-0000-000005040000}"/>
    <cellStyle name="SSDfltPct0" xfId="1028" xr:uid="{00000000-0005-0000-0000-000006040000}"/>
    <cellStyle name="SSDfltPct0 2" xfId="1029" xr:uid="{00000000-0005-0000-0000-000007040000}"/>
    <cellStyle name="SSDfltPct0 3" xfId="1030" xr:uid="{00000000-0005-0000-0000-000008040000}"/>
    <cellStyle name="SSDfltPct0 4" xfId="1031" xr:uid="{00000000-0005-0000-0000-000009040000}"/>
    <cellStyle name="SSFixed2" xfId="1032" xr:uid="{00000000-0005-0000-0000-00000A040000}"/>
    <cellStyle name="SSFixed2 2" xfId="1033" xr:uid="{00000000-0005-0000-0000-00000B040000}"/>
    <cellStyle name="SSFixed2 3" xfId="1034" xr:uid="{00000000-0005-0000-0000-00000C040000}"/>
    <cellStyle name="SSFixed2 4" xfId="1035" xr:uid="{00000000-0005-0000-0000-00000D040000}"/>
    <cellStyle name="Standard_BS14" xfId="1036" xr:uid="{00000000-0005-0000-0000-00000E040000}"/>
    <cellStyle name="Stocks" xfId="1037" xr:uid="{00000000-0005-0000-0000-00000F040000}"/>
    <cellStyle name="Subtitulos" xfId="1038" xr:uid="{00000000-0005-0000-0000-000010040000}"/>
    <cellStyle name="Text" xfId="1039" xr:uid="{00000000-0005-0000-0000-000011040000}"/>
    <cellStyle name="Texto de advertencia 2" xfId="1040" xr:uid="{00000000-0005-0000-0000-000012040000}"/>
    <cellStyle name="Texto de Aviso" xfId="1041" xr:uid="{00000000-0005-0000-0000-000013040000}"/>
    <cellStyle name="Texto Explicativo 2" xfId="1042" xr:uid="{00000000-0005-0000-0000-000014040000}"/>
    <cellStyle name="Texto explicativo 2 2" xfId="1043" xr:uid="{00000000-0005-0000-0000-000015040000}"/>
    <cellStyle name="Texto Explicativo 3" xfId="1044" xr:uid="{00000000-0005-0000-0000-000016040000}"/>
    <cellStyle name="Title" xfId="1045" xr:uid="{00000000-0005-0000-0000-000017040000}"/>
    <cellStyle name="Título 1 2" xfId="1046" xr:uid="{00000000-0005-0000-0000-000018040000}"/>
    <cellStyle name="Título 1 2 2" xfId="1047" xr:uid="{00000000-0005-0000-0000-000019040000}"/>
    <cellStyle name="Título 1 3" xfId="1048" xr:uid="{00000000-0005-0000-0000-00001A040000}"/>
    <cellStyle name="Título 2 2" xfId="1049" xr:uid="{00000000-0005-0000-0000-00001B040000}"/>
    <cellStyle name="Título 2 2 2" xfId="1050" xr:uid="{00000000-0005-0000-0000-00001C040000}"/>
    <cellStyle name="Título 2 3" xfId="1051" xr:uid="{00000000-0005-0000-0000-00001D040000}"/>
    <cellStyle name="Título 3 2" xfId="1052" xr:uid="{00000000-0005-0000-0000-00001E040000}"/>
    <cellStyle name="Título 3 2 2" xfId="1053" xr:uid="{00000000-0005-0000-0000-00001F040000}"/>
    <cellStyle name="Título 3 3" xfId="1054" xr:uid="{00000000-0005-0000-0000-000020040000}"/>
    <cellStyle name="Título 4" xfId="1055" xr:uid="{00000000-0005-0000-0000-000021040000}"/>
    <cellStyle name="Título 4 2" xfId="1056" xr:uid="{00000000-0005-0000-0000-000022040000}"/>
    <cellStyle name="Título 5" xfId="1057" xr:uid="{00000000-0005-0000-0000-000023040000}"/>
    <cellStyle name="Título 6" xfId="1058" xr:uid="{00000000-0005-0000-0000-000024040000}"/>
    <cellStyle name="Título de hoja" xfId="1059" xr:uid="{00000000-0005-0000-0000-000025040000}"/>
    <cellStyle name="Título Grande" xfId="1060" xr:uid="{00000000-0005-0000-0000-000026040000}"/>
    <cellStyle name="Título Recuadro" xfId="1061" xr:uid="{00000000-0005-0000-0000-000027040000}"/>
    <cellStyle name="TITULOS" xfId="1062" xr:uid="{00000000-0005-0000-0000-000028040000}"/>
    <cellStyle name="Total 2" xfId="1063" xr:uid="{00000000-0005-0000-0000-000029040000}"/>
    <cellStyle name="Total 2 2" xfId="1064" xr:uid="{00000000-0005-0000-0000-00002A040000}"/>
    <cellStyle name="Total 2 2 2" xfId="1065" xr:uid="{00000000-0005-0000-0000-00002B040000}"/>
    <cellStyle name="Total 2 2 3" xfId="1066" xr:uid="{00000000-0005-0000-0000-00002C040000}"/>
    <cellStyle name="Total 2 2 4" xfId="1067" xr:uid="{00000000-0005-0000-0000-00002D040000}"/>
    <cellStyle name="Total 2 3" xfId="1068" xr:uid="{00000000-0005-0000-0000-00002E040000}"/>
    <cellStyle name="Total 2 3 2" xfId="1069" xr:uid="{00000000-0005-0000-0000-00002F040000}"/>
    <cellStyle name="Total 2 3 3" xfId="1070" xr:uid="{00000000-0005-0000-0000-000030040000}"/>
    <cellStyle name="Total 2 3 4" xfId="1071" xr:uid="{00000000-0005-0000-0000-000031040000}"/>
    <cellStyle name="Total 2 4" xfId="1072" xr:uid="{00000000-0005-0000-0000-000032040000}"/>
    <cellStyle name="Total 2 5" xfId="1073" xr:uid="{00000000-0005-0000-0000-000033040000}"/>
    <cellStyle name="Total 2 6" xfId="1074" xr:uid="{00000000-0005-0000-0000-000034040000}"/>
    <cellStyle name="Total 3" xfId="1075" xr:uid="{00000000-0005-0000-0000-000035040000}"/>
    <cellStyle name="Total 3 2" xfId="1076" xr:uid="{00000000-0005-0000-0000-000036040000}"/>
    <cellStyle name="Total 3 3" xfId="1077" xr:uid="{00000000-0005-0000-0000-000037040000}"/>
    <cellStyle name="Total 3 4" xfId="1078" xr:uid="{00000000-0005-0000-0000-000038040000}"/>
    <cellStyle name="UnderLine" xfId="1079" xr:uid="{00000000-0005-0000-0000-000039040000}"/>
    <cellStyle name="Unp Comma [0]" xfId="1080" xr:uid="{00000000-0005-0000-0000-00003A040000}"/>
    <cellStyle name="Unp Comma [0] 2" xfId="1081" xr:uid="{00000000-0005-0000-0000-00003B040000}"/>
    <cellStyle name="Unp Comma [0] 3" xfId="1082" xr:uid="{00000000-0005-0000-0000-00003C040000}"/>
    <cellStyle name="Unp Comma [0] 4" xfId="1083" xr:uid="{00000000-0005-0000-0000-00003D040000}"/>
    <cellStyle name="Unp comment" xfId="1084" xr:uid="{00000000-0005-0000-0000-00003E040000}"/>
    <cellStyle name="Unp comment 2" xfId="1085" xr:uid="{00000000-0005-0000-0000-00003F040000}"/>
    <cellStyle name="Unp comment 3" xfId="1086" xr:uid="{00000000-0005-0000-0000-000040040000}"/>
    <cellStyle name="Unp comment 4" xfId="1087" xr:uid="{00000000-0005-0000-0000-000041040000}"/>
    <cellStyle name="Unp Fixed (1)" xfId="1088" xr:uid="{00000000-0005-0000-0000-000042040000}"/>
    <cellStyle name="Unp Fixed (1) 2" xfId="1089" xr:uid="{00000000-0005-0000-0000-000043040000}"/>
    <cellStyle name="Unp Fixed (1) 3" xfId="1090" xr:uid="{00000000-0005-0000-0000-000044040000}"/>
    <cellStyle name="Unp Fixed (1) 4" xfId="1091" xr:uid="{00000000-0005-0000-0000-000045040000}"/>
    <cellStyle name="Unp Name" xfId="1092" xr:uid="{00000000-0005-0000-0000-000046040000}"/>
    <cellStyle name="Unp Name 2" xfId="1093" xr:uid="{00000000-0005-0000-0000-000047040000}"/>
    <cellStyle name="Unp Name 3" xfId="1094" xr:uid="{00000000-0005-0000-0000-000048040000}"/>
    <cellStyle name="Unp Name 4" xfId="1095" xr:uid="{00000000-0005-0000-0000-000049040000}"/>
    <cellStyle name="Unp Percent" xfId="1096" xr:uid="{00000000-0005-0000-0000-00004A040000}"/>
    <cellStyle name="Unp Percent 2" xfId="1097" xr:uid="{00000000-0005-0000-0000-00004B040000}"/>
    <cellStyle name="Unp Percent 3" xfId="1098" xr:uid="{00000000-0005-0000-0000-00004C040000}"/>
    <cellStyle name="Unp Percent 4" xfId="1099" xr:uid="{00000000-0005-0000-0000-00004D040000}"/>
    <cellStyle name="Unp PosComma [0]" xfId="1100" xr:uid="{00000000-0005-0000-0000-00004E040000}"/>
    <cellStyle name="Unp PosComma [0] 2" xfId="1101" xr:uid="{00000000-0005-0000-0000-00004F040000}"/>
    <cellStyle name="Unp PosComma [0] 3" xfId="1102" xr:uid="{00000000-0005-0000-0000-000050040000}"/>
    <cellStyle name="Unp PosComma [0] 4" xfId="1103" xr:uid="{00000000-0005-0000-0000-000051040000}"/>
    <cellStyle name="Unp PosFixed [1]" xfId="1104" xr:uid="{00000000-0005-0000-0000-000052040000}"/>
    <cellStyle name="Unp PosFixed [1] 2" xfId="1105" xr:uid="{00000000-0005-0000-0000-000053040000}"/>
    <cellStyle name="Unp PosFixed [1] 3" xfId="1106" xr:uid="{00000000-0005-0000-0000-000054040000}"/>
    <cellStyle name="Unp PosFixed [1] 4" xfId="1107" xr:uid="{00000000-0005-0000-0000-000055040000}"/>
    <cellStyle name="Unp PosPercent" xfId="1108" xr:uid="{00000000-0005-0000-0000-000056040000}"/>
    <cellStyle name="Unp PosPercent 2" xfId="1109" xr:uid="{00000000-0005-0000-0000-000057040000}"/>
    <cellStyle name="Unp PosPercent 3" xfId="1110" xr:uid="{00000000-0005-0000-0000-000058040000}"/>
    <cellStyle name="Unp PosPercent 4" xfId="1111" xr:uid="{00000000-0005-0000-0000-000059040000}"/>
    <cellStyle name="Unprotected" xfId="1112" xr:uid="{00000000-0005-0000-0000-00005A040000}"/>
    <cellStyle name="Unprotected 2" xfId="1113" xr:uid="{00000000-0005-0000-0000-00005B040000}"/>
    <cellStyle name="Unprotected 3" xfId="1114" xr:uid="{00000000-0005-0000-0000-00005C040000}"/>
    <cellStyle name="Unprotected 4" xfId="1115" xr:uid="{00000000-0005-0000-0000-00005D040000}"/>
    <cellStyle name="Warning Text" xfId="1116" xr:uid="{00000000-0005-0000-0000-00005E040000}"/>
    <cellStyle name="x" xfId="1117" xr:uid="{00000000-0005-0000-0000-00005F040000}"/>
    <cellStyle name="years" xfId="1118" xr:uid="{00000000-0005-0000-0000-000060040000}"/>
    <cellStyle name="YorN" xfId="1119" xr:uid="{00000000-0005-0000-0000-000061040000}"/>
    <cellStyle name="YorN 2" xfId="1120" xr:uid="{00000000-0005-0000-0000-000062040000}"/>
    <cellStyle name="YorN 3" xfId="1121" xr:uid="{00000000-0005-0000-0000-000063040000}"/>
    <cellStyle name="YorN 4" xfId="1122" xr:uid="{00000000-0005-0000-0000-000064040000}"/>
    <cellStyle name="YRT" xfId="1123" xr:uid="{00000000-0005-0000-0000-000065040000}"/>
    <cellStyle name="ДАТА" xfId="1124" xr:uid="{00000000-0005-0000-0000-000066040000}"/>
    <cellStyle name="ДЕНЕЖНЫЙ_BOPENGC" xfId="1125" xr:uid="{00000000-0005-0000-0000-000067040000}"/>
    <cellStyle name="ЗАГОЛОВОК1" xfId="1126" xr:uid="{00000000-0005-0000-0000-000068040000}"/>
    <cellStyle name="ЗАГОЛОВОК2" xfId="1127" xr:uid="{00000000-0005-0000-0000-000069040000}"/>
    <cellStyle name="ИТОГОВЫЙ" xfId="1128" xr:uid="{00000000-0005-0000-0000-00006A040000}"/>
    <cellStyle name="Обычный_BOPENGC" xfId="1129" xr:uid="{00000000-0005-0000-0000-00006B040000}"/>
    <cellStyle name="ПРОЦЕНТНЫЙ_BOPENGC" xfId="1130" xr:uid="{00000000-0005-0000-0000-00006C040000}"/>
    <cellStyle name="ТЕКСТ" xfId="1131" xr:uid="{00000000-0005-0000-0000-00006D040000}"/>
    <cellStyle name="ФИКСИРОВАННЫЙ" xfId="1132" xr:uid="{00000000-0005-0000-0000-00006E040000}"/>
    <cellStyle name="ФИНАНСОВЫЙ_BOPENGC" xfId="1133" xr:uid="{00000000-0005-0000-0000-00006F04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7BB73-90BB-4839-85B8-99B87D7B8F72}">
  <dimension ref="B1:H50"/>
  <sheetViews>
    <sheetView tabSelected="1" zoomScale="85" zoomScaleNormal="85" workbookViewId="0">
      <selection activeCell="B7" sqref="B7:C7"/>
    </sheetView>
  </sheetViews>
  <sheetFormatPr baseColWidth="10" defaultRowHeight="12.75"/>
  <cols>
    <col min="1" max="1" width="11.42578125" style="1"/>
    <col min="2" max="2" width="47.85546875" style="1" customWidth="1"/>
    <col min="3" max="3" width="19.85546875" style="1" customWidth="1"/>
    <col min="4" max="4" width="35.85546875" style="2" customWidth="1"/>
    <col min="5" max="16384" width="11.42578125" style="1"/>
  </cols>
  <sheetData>
    <row r="1" spans="2:8" ht="21">
      <c r="B1" s="98" t="s">
        <v>93</v>
      </c>
      <c r="C1" s="98"/>
      <c r="D1" s="98"/>
      <c r="E1" s="77"/>
      <c r="F1" s="77"/>
      <c r="G1" s="77"/>
      <c r="H1" s="77"/>
    </row>
    <row r="2" spans="2:8" ht="15" customHeight="1">
      <c r="B2" s="99" t="s">
        <v>94</v>
      </c>
      <c r="C2" s="99"/>
      <c r="D2" s="99"/>
      <c r="E2" s="78"/>
      <c r="F2" s="78"/>
      <c r="G2" s="78"/>
      <c r="H2" s="78"/>
    </row>
    <row r="3" spans="2:8" ht="15.75">
      <c r="B3" s="100" t="s">
        <v>123</v>
      </c>
      <c r="C3" s="100"/>
      <c r="D3" s="100"/>
    </row>
    <row r="4" spans="2:8" ht="15.75" thickBot="1">
      <c r="B4" s="83"/>
      <c r="C4" s="83"/>
      <c r="D4" s="83"/>
    </row>
    <row r="5" spans="2:8" ht="15">
      <c r="B5" s="84" t="s">
        <v>52</v>
      </c>
      <c r="C5" s="85"/>
      <c r="D5" s="144" t="s">
        <v>95</v>
      </c>
    </row>
    <row r="6" spans="2:8" ht="14.25">
      <c r="B6" s="88" t="s">
        <v>8</v>
      </c>
      <c r="C6" s="89"/>
      <c r="D6" s="32"/>
    </row>
    <row r="7" spans="2:8" ht="42" customHeight="1">
      <c r="B7" s="90" t="s">
        <v>0</v>
      </c>
      <c r="C7" s="91"/>
      <c r="D7" s="32"/>
    </row>
    <row r="8" spans="2:8" ht="71.25" customHeight="1">
      <c r="B8" s="90" t="s">
        <v>1</v>
      </c>
      <c r="C8" s="91"/>
      <c r="D8" s="32"/>
    </row>
    <row r="9" spans="2:8" ht="57" customHeight="1">
      <c r="B9" s="90" t="s">
        <v>9</v>
      </c>
      <c r="C9" s="91"/>
      <c r="D9" s="32"/>
    </row>
    <row r="10" spans="2:8" ht="42.75" customHeight="1">
      <c r="B10" s="90" t="s">
        <v>10</v>
      </c>
      <c r="C10" s="91"/>
      <c r="D10" s="32"/>
    </row>
    <row r="11" spans="2:8" ht="28.5" customHeight="1">
      <c r="B11" s="90" t="s">
        <v>12</v>
      </c>
      <c r="C11" s="91"/>
      <c r="D11" s="32"/>
    </row>
    <row r="12" spans="2:8" ht="14.25">
      <c r="B12" s="81" t="s">
        <v>2</v>
      </c>
      <c r="C12" s="82"/>
      <c r="D12" s="32"/>
    </row>
    <row r="13" spans="2:8" ht="28.5" customHeight="1">
      <c r="B13" s="81" t="s">
        <v>3</v>
      </c>
      <c r="C13" s="82"/>
      <c r="D13" s="32"/>
    </row>
    <row r="14" spans="2:8" ht="14.25">
      <c r="B14" s="81" t="s">
        <v>4</v>
      </c>
      <c r="C14" s="82"/>
      <c r="D14" s="32"/>
    </row>
    <row r="15" spans="2:8" ht="14.25">
      <c r="B15" s="81" t="s">
        <v>5</v>
      </c>
      <c r="C15" s="82"/>
      <c r="D15" s="32"/>
    </row>
    <row r="16" spans="2:8" ht="14.25">
      <c r="B16" s="81" t="s">
        <v>6</v>
      </c>
      <c r="C16" s="82"/>
      <c r="D16" s="32"/>
    </row>
    <row r="17" spans="2:4" ht="14.25">
      <c r="B17" s="81" t="s">
        <v>7</v>
      </c>
      <c r="C17" s="82"/>
      <c r="D17" s="32"/>
    </row>
    <row r="18" spans="2:4" ht="14.25">
      <c r="B18" s="88" t="s">
        <v>11</v>
      </c>
      <c r="C18" s="89"/>
      <c r="D18" s="32"/>
    </row>
    <row r="19" spans="2:4" ht="15">
      <c r="B19" s="86" t="s">
        <v>53</v>
      </c>
      <c r="C19" s="87"/>
      <c r="D19" s="80"/>
    </row>
    <row r="20" spans="2:4" ht="38.25" customHeight="1">
      <c r="B20" s="96" t="s">
        <v>13</v>
      </c>
      <c r="C20" s="97"/>
      <c r="D20" s="32"/>
    </row>
    <row r="21" spans="2:4" ht="30">
      <c r="B21" s="6" t="s">
        <v>14</v>
      </c>
      <c r="C21" s="5" t="s">
        <v>15</v>
      </c>
      <c r="D21" s="32"/>
    </row>
    <row r="22" spans="2:4" ht="14.25">
      <c r="B22" s="31" t="s">
        <v>16</v>
      </c>
      <c r="C22" s="3" t="s">
        <v>17</v>
      </c>
      <c r="D22" s="32"/>
    </row>
    <row r="23" spans="2:4" ht="14.25">
      <c r="B23" s="31" t="s">
        <v>18</v>
      </c>
      <c r="C23" s="3" t="s">
        <v>19</v>
      </c>
      <c r="D23" s="32"/>
    </row>
    <row r="24" spans="2:4" ht="28.5">
      <c r="B24" s="31" t="s">
        <v>20</v>
      </c>
      <c r="C24" s="3" t="s">
        <v>21</v>
      </c>
      <c r="D24" s="32"/>
    </row>
    <row r="25" spans="2:4" ht="14.25">
      <c r="B25" s="31" t="s">
        <v>22</v>
      </c>
      <c r="C25" s="3" t="s">
        <v>51</v>
      </c>
      <c r="D25" s="32"/>
    </row>
    <row r="26" spans="2:4" ht="14.25">
      <c r="B26" s="31" t="s">
        <v>23</v>
      </c>
      <c r="C26" s="3" t="s">
        <v>24</v>
      </c>
      <c r="D26" s="32"/>
    </row>
    <row r="27" spans="2:4" ht="14.25">
      <c r="B27" s="31" t="s">
        <v>25</v>
      </c>
      <c r="C27" s="3" t="s">
        <v>26</v>
      </c>
      <c r="D27" s="32"/>
    </row>
    <row r="28" spans="2:4" ht="15">
      <c r="B28" s="31" t="s">
        <v>27</v>
      </c>
      <c r="C28" s="4" t="s">
        <v>28</v>
      </c>
      <c r="D28" s="32"/>
    </row>
    <row r="29" spans="2:4" ht="14.25">
      <c r="B29" s="31" t="s">
        <v>29</v>
      </c>
      <c r="C29" s="3" t="s">
        <v>30</v>
      </c>
      <c r="D29" s="32"/>
    </row>
    <row r="30" spans="2:4" ht="14.25">
      <c r="B30" s="31" t="s">
        <v>31</v>
      </c>
      <c r="C30" s="3" t="s">
        <v>32</v>
      </c>
      <c r="D30" s="32"/>
    </row>
    <row r="31" spans="2:4" ht="14.25">
      <c r="B31" s="31" t="s">
        <v>33</v>
      </c>
      <c r="C31" s="3" t="s">
        <v>34</v>
      </c>
      <c r="D31" s="32"/>
    </row>
    <row r="32" spans="2:4" ht="14.25">
      <c r="B32" s="31" t="s">
        <v>35</v>
      </c>
      <c r="C32" s="3" t="s">
        <v>50</v>
      </c>
      <c r="D32" s="32"/>
    </row>
    <row r="33" spans="2:4" ht="14.25">
      <c r="B33" s="31" t="s">
        <v>36</v>
      </c>
      <c r="C33" s="3" t="s">
        <v>37</v>
      </c>
      <c r="D33" s="32"/>
    </row>
    <row r="34" spans="2:4" ht="14.25">
      <c r="B34" s="31" t="s">
        <v>38</v>
      </c>
      <c r="C34" s="3" t="s">
        <v>39</v>
      </c>
      <c r="D34" s="32"/>
    </row>
    <row r="35" spans="2:4" ht="14.25">
      <c r="B35" s="31" t="s">
        <v>40</v>
      </c>
      <c r="C35" s="3" t="s">
        <v>41</v>
      </c>
      <c r="D35" s="32"/>
    </row>
    <row r="36" spans="2:4" ht="14.25">
      <c r="B36" s="31" t="s">
        <v>42</v>
      </c>
      <c r="C36" s="3" t="s">
        <v>43</v>
      </c>
      <c r="D36" s="32"/>
    </row>
    <row r="37" spans="2:4" ht="14.25">
      <c r="B37" s="31" t="s">
        <v>44</v>
      </c>
      <c r="C37" s="3" t="s">
        <v>45</v>
      </c>
      <c r="D37" s="32"/>
    </row>
    <row r="38" spans="2:4" ht="14.25">
      <c r="B38" s="31" t="s">
        <v>46</v>
      </c>
      <c r="C38" s="3" t="s">
        <v>47</v>
      </c>
      <c r="D38" s="32"/>
    </row>
    <row r="39" spans="2:4" ht="15">
      <c r="B39" s="94" t="s">
        <v>54</v>
      </c>
      <c r="C39" s="95"/>
      <c r="D39" s="80"/>
    </row>
    <row r="40" spans="2:4" ht="42.75" customHeight="1">
      <c r="B40" s="90" t="s">
        <v>55</v>
      </c>
      <c r="C40" s="91"/>
      <c r="D40" s="32"/>
    </row>
    <row r="41" spans="2:4" ht="96.75" customHeight="1">
      <c r="B41" s="90" t="s">
        <v>57</v>
      </c>
      <c r="C41" s="91"/>
      <c r="D41" s="32"/>
    </row>
    <row r="42" spans="2:4" ht="15">
      <c r="B42" s="94" t="s">
        <v>48</v>
      </c>
      <c r="C42" s="95"/>
      <c r="D42" s="80"/>
    </row>
    <row r="43" spans="2:4" ht="99" customHeight="1">
      <c r="B43" s="90" t="s">
        <v>56</v>
      </c>
      <c r="C43" s="91"/>
      <c r="D43" s="32"/>
    </row>
    <row r="44" spans="2:4" ht="14.25">
      <c r="B44" s="92" t="s">
        <v>49</v>
      </c>
      <c r="C44" s="93"/>
      <c r="D44" s="32"/>
    </row>
    <row r="45" spans="2:4" ht="38.25" customHeight="1">
      <c r="B45" s="90" t="s">
        <v>117</v>
      </c>
      <c r="C45" s="91"/>
      <c r="D45" s="32"/>
    </row>
    <row r="46" spans="2:4" ht="14.25">
      <c r="B46" s="90" t="s">
        <v>118</v>
      </c>
      <c r="C46" s="91"/>
      <c r="D46" s="32"/>
    </row>
    <row r="47" spans="2:4" ht="33" customHeight="1">
      <c r="B47" s="90" t="s">
        <v>119</v>
      </c>
      <c r="C47" s="91"/>
      <c r="D47" s="32"/>
    </row>
    <row r="48" spans="2:4" ht="42.75" customHeight="1">
      <c r="B48" s="90" t="s">
        <v>120</v>
      </c>
      <c r="C48" s="91"/>
      <c r="D48" s="32"/>
    </row>
    <row r="49" spans="2:4" ht="14.25">
      <c r="B49" s="90" t="s">
        <v>121</v>
      </c>
      <c r="C49" s="91"/>
      <c r="D49" s="32"/>
    </row>
    <row r="50" spans="2:4" ht="14.25">
      <c r="B50" s="90" t="s">
        <v>122</v>
      </c>
      <c r="C50" s="91"/>
      <c r="D50" s="32"/>
    </row>
  </sheetData>
  <mergeCells count="32">
    <mergeCell ref="B1:D1"/>
    <mergeCell ref="B2:D2"/>
    <mergeCell ref="B3:D3"/>
    <mergeCell ref="B46:C46"/>
    <mergeCell ref="B47:C47"/>
    <mergeCell ref="B48:C48"/>
    <mergeCell ref="B49:C49"/>
    <mergeCell ref="B50:C50"/>
    <mergeCell ref="B45:C45"/>
    <mergeCell ref="B41:C41"/>
    <mergeCell ref="B43:C43"/>
    <mergeCell ref="B44:C44"/>
    <mergeCell ref="B42:C42"/>
    <mergeCell ref="B39:C39"/>
    <mergeCell ref="B20:C20"/>
    <mergeCell ref="B40:C40"/>
    <mergeCell ref="B17:C17"/>
    <mergeCell ref="B4:D4"/>
    <mergeCell ref="B5:C5"/>
    <mergeCell ref="B19:C19"/>
    <mergeCell ref="B18:C18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dataValidations count="1">
    <dataValidation type="list" allowBlank="1" showInputMessage="1" showErrorMessage="1" sqref="D7:D18" xr:uid="{CEDDBD85-8472-41A5-96CA-19B4393B1341}">
      <formula1>$D$1:$D$2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CED61-B0FA-4867-A1B7-6009F06EC706}">
  <dimension ref="B1:I26"/>
  <sheetViews>
    <sheetView zoomScale="82" zoomScaleNormal="82" workbookViewId="0">
      <selection activeCell="B26" sqref="B26:E26"/>
    </sheetView>
  </sheetViews>
  <sheetFormatPr baseColWidth="10" defaultRowHeight="15"/>
  <cols>
    <col min="1" max="2" width="11.42578125" style="7"/>
    <col min="3" max="3" width="41.28515625" style="7" customWidth="1"/>
    <col min="4" max="4" width="73.42578125" style="7" customWidth="1"/>
    <col min="5" max="8" width="11.42578125" style="7"/>
    <col min="9" max="9" width="24.42578125" style="7" customWidth="1"/>
    <col min="10" max="16384" width="11.42578125" style="7"/>
  </cols>
  <sheetData>
    <row r="1" spans="2:9" ht="21">
      <c r="B1" s="102" t="s">
        <v>93</v>
      </c>
      <c r="C1" s="102"/>
      <c r="D1" s="102"/>
      <c r="E1" s="102"/>
      <c r="F1" s="102"/>
      <c r="G1" s="102"/>
      <c r="H1" s="102"/>
      <c r="I1" s="102"/>
    </row>
    <row r="2" spans="2:9" ht="15.75" thickBot="1">
      <c r="B2" s="99" t="s">
        <v>94</v>
      </c>
      <c r="C2" s="99"/>
      <c r="D2" s="99"/>
      <c r="E2" s="99"/>
      <c r="F2" s="99"/>
      <c r="G2" s="99"/>
      <c r="H2" s="99"/>
      <c r="I2" s="99"/>
    </row>
    <row r="3" spans="2:9" ht="18.75">
      <c r="B3" s="105" t="s">
        <v>116</v>
      </c>
      <c r="C3" s="106"/>
      <c r="D3" s="106"/>
      <c r="E3" s="106"/>
      <c r="F3" s="106"/>
      <c r="G3" s="106"/>
      <c r="H3" s="106"/>
      <c r="I3" s="107"/>
    </row>
    <row r="4" spans="2:9" ht="37.5" customHeight="1">
      <c r="B4" s="64" t="s">
        <v>59</v>
      </c>
      <c r="C4" s="60" t="s">
        <v>92</v>
      </c>
      <c r="D4" s="60" t="s">
        <v>60</v>
      </c>
      <c r="E4" s="61" t="s">
        <v>62</v>
      </c>
      <c r="F4" s="61" t="s">
        <v>63</v>
      </c>
      <c r="G4" s="61" t="s">
        <v>64</v>
      </c>
      <c r="H4" s="61" t="s">
        <v>65</v>
      </c>
      <c r="I4" s="65" t="s">
        <v>61</v>
      </c>
    </row>
    <row r="5" spans="2:9">
      <c r="B5" s="66">
        <v>1</v>
      </c>
      <c r="C5" s="9"/>
      <c r="D5" s="10"/>
      <c r="E5" s="11"/>
      <c r="F5" s="12"/>
      <c r="G5" s="8"/>
      <c r="H5" s="13"/>
      <c r="I5" s="67"/>
    </row>
    <row r="6" spans="2:9">
      <c r="B6" s="66">
        <v>2</v>
      </c>
      <c r="C6" s="9"/>
      <c r="D6" s="10"/>
      <c r="E6" s="14"/>
      <c r="F6" s="15"/>
      <c r="G6" s="8"/>
      <c r="H6" s="13"/>
      <c r="I6" s="68"/>
    </row>
    <row r="7" spans="2:9">
      <c r="B7" s="66">
        <v>3</v>
      </c>
      <c r="C7" s="9"/>
      <c r="D7" s="10"/>
      <c r="E7" s="14"/>
      <c r="F7" s="15"/>
      <c r="G7" s="8"/>
      <c r="H7" s="13"/>
      <c r="I7" s="68"/>
    </row>
    <row r="8" spans="2:9">
      <c r="B8" s="66">
        <v>4</v>
      </c>
      <c r="C8" s="9"/>
      <c r="D8" s="10"/>
      <c r="E8" s="14"/>
      <c r="F8" s="15"/>
      <c r="G8" s="8"/>
      <c r="H8" s="13"/>
      <c r="I8" s="68"/>
    </row>
    <row r="9" spans="2:9">
      <c r="B9" s="66">
        <v>5</v>
      </c>
      <c r="C9" s="9"/>
      <c r="D9" s="10"/>
      <c r="E9" s="14"/>
      <c r="F9" s="15"/>
      <c r="G9" s="8"/>
      <c r="H9" s="13"/>
      <c r="I9" s="68"/>
    </row>
    <row r="10" spans="2:9">
      <c r="B10" s="66">
        <v>6</v>
      </c>
      <c r="C10" s="9"/>
      <c r="D10" s="10"/>
      <c r="E10" s="14"/>
      <c r="F10" s="15"/>
      <c r="G10" s="8"/>
      <c r="H10" s="13"/>
      <c r="I10" s="68"/>
    </row>
    <row r="11" spans="2:9">
      <c r="B11" s="66">
        <v>7</v>
      </c>
      <c r="C11" s="9"/>
      <c r="D11" s="10"/>
      <c r="E11" s="14"/>
      <c r="F11" s="15"/>
      <c r="G11" s="8"/>
      <c r="H11" s="13"/>
      <c r="I11" s="68"/>
    </row>
    <row r="12" spans="2:9">
      <c r="B12" s="66">
        <v>8</v>
      </c>
      <c r="C12" s="9"/>
      <c r="D12" s="10"/>
      <c r="E12" s="14"/>
      <c r="F12" s="15"/>
      <c r="G12" s="8"/>
      <c r="H12" s="13"/>
      <c r="I12" s="68"/>
    </row>
    <row r="13" spans="2:9">
      <c r="B13" s="66">
        <v>9</v>
      </c>
      <c r="C13" s="9"/>
      <c r="D13" s="10"/>
      <c r="E13" s="14"/>
      <c r="F13" s="15"/>
      <c r="G13" s="8"/>
      <c r="H13" s="13"/>
      <c r="I13" s="68"/>
    </row>
    <row r="14" spans="2:9" ht="15.75" thickBot="1">
      <c r="B14" s="69">
        <v>10</v>
      </c>
      <c r="C14" s="70"/>
      <c r="D14" s="71"/>
      <c r="E14" s="72"/>
      <c r="F14" s="73"/>
      <c r="G14" s="74"/>
      <c r="H14" s="75"/>
      <c r="I14" s="76"/>
    </row>
    <row r="16" spans="2:9" ht="16.5">
      <c r="B16" s="101" t="s">
        <v>66</v>
      </c>
      <c r="C16" s="101"/>
      <c r="D16" s="101"/>
      <c r="E16" s="16"/>
    </row>
    <row r="17" spans="2:9" ht="16.5">
      <c r="B17" s="101" t="s">
        <v>67</v>
      </c>
      <c r="C17" s="101"/>
      <c r="D17" s="101"/>
      <c r="E17" s="16"/>
    </row>
    <row r="18" spans="2:9" ht="16.5" customHeight="1">
      <c r="B18" s="101" t="s">
        <v>68</v>
      </c>
      <c r="C18" s="101"/>
      <c r="D18" s="101"/>
      <c r="E18" s="101"/>
      <c r="F18" s="101"/>
      <c r="G18" s="101"/>
      <c r="H18" s="101"/>
      <c r="I18" s="101"/>
    </row>
    <row r="19" spans="2:9">
      <c r="B19" s="103" t="s">
        <v>96</v>
      </c>
      <c r="C19" s="103"/>
      <c r="D19" s="103"/>
      <c r="E19" s="103"/>
    </row>
    <row r="20" spans="2:9" ht="29.25" customHeight="1">
      <c r="B20" s="103" t="s">
        <v>69</v>
      </c>
      <c r="C20" s="103"/>
      <c r="D20" s="103"/>
      <c r="E20" s="103"/>
      <c r="F20" s="103"/>
      <c r="G20" s="103"/>
      <c r="H20" s="103"/>
      <c r="I20" s="103"/>
    </row>
    <row r="21" spans="2:9" ht="15" customHeight="1">
      <c r="B21" s="103" t="s">
        <v>70</v>
      </c>
      <c r="C21" s="103"/>
      <c r="D21" s="103"/>
      <c r="E21" s="103"/>
      <c r="F21" s="103"/>
      <c r="G21" s="103"/>
      <c r="H21" s="103"/>
      <c r="I21" s="103"/>
    </row>
    <row r="22" spans="2:9" ht="15" customHeight="1">
      <c r="B22" s="103" t="s">
        <v>71</v>
      </c>
      <c r="C22" s="103"/>
      <c r="D22" s="103"/>
      <c r="E22" s="103"/>
      <c r="F22" s="103"/>
      <c r="G22" s="103"/>
      <c r="H22" s="103"/>
      <c r="I22" s="103"/>
    </row>
    <row r="23" spans="2:9" ht="16.5" customHeight="1">
      <c r="B23" s="103"/>
      <c r="C23" s="103"/>
      <c r="D23" s="103"/>
      <c r="E23" s="103"/>
      <c r="F23" s="103"/>
      <c r="G23" s="103"/>
      <c r="H23" s="103"/>
      <c r="I23" s="103"/>
    </row>
    <row r="24" spans="2:9" ht="16.5">
      <c r="B24" s="104" t="s">
        <v>72</v>
      </c>
      <c r="C24" s="104"/>
      <c r="D24" s="104"/>
      <c r="E24" s="104"/>
    </row>
    <row r="25" spans="2:9" ht="16.5">
      <c r="B25" s="59"/>
      <c r="C25" s="17"/>
      <c r="D25" s="17"/>
      <c r="E25" s="16"/>
    </row>
    <row r="26" spans="2:9" ht="16.5">
      <c r="B26" s="101" t="s">
        <v>58</v>
      </c>
      <c r="C26" s="101"/>
      <c r="D26" s="101"/>
      <c r="E26" s="101"/>
    </row>
  </sheetData>
  <mergeCells count="12">
    <mergeCell ref="B26:E26"/>
    <mergeCell ref="B1:I1"/>
    <mergeCell ref="B18:I18"/>
    <mergeCell ref="B20:I20"/>
    <mergeCell ref="B21:I21"/>
    <mergeCell ref="B22:I23"/>
    <mergeCell ref="B16:D16"/>
    <mergeCell ref="B17:D17"/>
    <mergeCell ref="B24:E24"/>
    <mergeCell ref="B2:I2"/>
    <mergeCell ref="B3:I3"/>
    <mergeCell ref="B19:E19"/>
  </mergeCells>
  <phoneticPr fontId="3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558A-5579-4121-A8D0-29F11233709D}">
  <dimension ref="A1:AT215"/>
  <sheetViews>
    <sheetView zoomScale="85" zoomScaleNormal="85" workbookViewId="0">
      <selection activeCell="C7" sqref="C7"/>
    </sheetView>
  </sheetViews>
  <sheetFormatPr baseColWidth="10" defaultColWidth="9.140625" defaultRowHeight="12.75"/>
  <cols>
    <col min="1" max="1" width="5.28515625" style="39" customWidth="1"/>
    <col min="2" max="2" width="34" style="18" customWidth="1"/>
    <col min="3" max="3" width="49.140625" style="18" customWidth="1"/>
    <col min="4" max="4" width="14.42578125" style="18" customWidth="1"/>
    <col min="5" max="5" width="13.5703125" style="29" customWidth="1"/>
    <col min="6" max="6" width="13" style="18" customWidth="1"/>
    <col min="7" max="8" width="16.42578125" style="18" customWidth="1"/>
    <col min="9" max="9" width="34.42578125" style="18" customWidth="1"/>
    <col min="10" max="46" width="9.140625" style="39"/>
    <col min="47" max="257" width="9.140625" style="18"/>
    <col min="258" max="258" width="34" style="18" customWidth="1"/>
    <col min="259" max="259" width="38.42578125" style="18" customWidth="1"/>
    <col min="260" max="260" width="14.42578125" style="18" customWidth="1"/>
    <col min="261" max="261" width="13.5703125" style="18" customWidth="1"/>
    <col min="262" max="262" width="13" style="18" customWidth="1"/>
    <col min="263" max="263" width="22" style="18" customWidth="1"/>
    <col min="264" max="264" width="9.85546875" style="18" customWidth="1"/>
    <col min="265" max="265" width="27.140625" style="18" customWidth="1"/>
    <col min="266" max="513" width="9.140625" style="18"/>
    <col min="514" max="514" width="34" style="18" customWidth="1"/>
    <col min="515" max="515" width="38.42578125" style="18" customWidth="1"/>
    <col min="516" max="516" width="14.42578125" style="18" customWidth="1"/>
    <col min="517" max="517" width="13.5703125" style="18" customWidth="1"/>
    <col min="518" max="518" width="13" style="18" customWidth="1"/>
    <col min="519" max="519" width="22" style="18" customWidth="1"/>
    <col min="520" max="520" width="9.85546875" style="18" customWidth="1"/>
    <col min="521" max="521" width="27.140625" style="18" customWidth="1"/>
    <col min="522" max="769" width="9.140625" style="18"/>
    <col min="770" max="770" width="34" style="18" customWidth="1"/>
    <col min="771" max="771" width="38.42578125" style="18" customWidth="1"/>
    <col min="772" max="772" width="14.42578125" style="18" customWidth="1"/>
    <col min="773" max="773" width="13.5703125" style="18" customWidth="1"/>
    <col min="774" max="774" width="13" style="18" customWidth="1"/>
    <col min="775" max="775" width="22" style="18" customWidth="1"/>
    <col min="776" max="776" width="9.85546875" style="18" customWidth="1"/>
    <col min="777" max="777" width="27.140625" style="18" customWidth="1"/>
    <col min="778" max="1025" width="9.140625" style="18"/>
    <col min="1026" max="1026" width="34" style="18" customWidth="1"/>
    <col min="1027" max="1027" width="38.42578125" style="18" customWidth="1"/>
    <col min="1028" max="1028" width="14.42578125" style="18" customWidth="1"/>
    <col min="1029" max="1029" width="13.5703125" style="18" customWidth="1"/>
    <col min="1030" max="1030" width="13" style="18" customWidth="1"/>
    <col min="1031" max="1031" width="22" style="18" customWidth="1"/>
    <col min="1032" max="1032" width="9.85546875" style="18" customWidth="1"/>
    <col min="1033" max="1033" width="27.140625" style="18" customWidth="1"/>
    <col min="1034" max="1281" width="9.140625" style="18"/>
    <col min="1282" max="1282" width="34" style="18" customWidth="1"/>
    <col min="1283" max="1283" width="38.42578125" style="18" customWidth="1"/>
    <col min="1284" max="1284" width="14.42578125" style="18" customWidth="1"/>
    <col min="1285" max="1285" width="13.5703125" style="18" customWidth="1"/>
    <col min="1286" max="1286" width="13" style="18" customWidth="1"/>
    <col min="1287" max="1287" width="22" style="18" customWidth="1"/>
    <col min="1288" max="1288" width="9.85546875" style="18" customWidth="1"/>
    <col min="1289" max="1289" width="27.140625" style="18" customWidth="1"/>
    <col min="1290" max="1537" width="9.140625" style="18"/>
    <col min="1538" max="1538" width="34" style="18" customWidth="1"/>
    <col min="1539" max="1539" width="38.42578125" style="18" customWidth="1"/>
    <col min="1540" max="1540" width="14.42578125" style="18" customWidth="1"/>
    <col min="1541" max="1541" width="13.5703125" style="18" customWidth="1"/>
    <col min="1542" max="1542" width="13" style="18" customWidth="1"/>
    <col min="1543" max="1543" width="22" style="18" customWidth="1"/>
    <col min="1544" max="1544" width="9.85546875" style="18" customWidth="1"/>
    <col min="1545" max="1545" width="27.140625" style="18" customWidth="1"/>
    <col min="1546" max="1793" width="9.140625" style="18"/>
    <col min="1794" max="1794" width="34" style="18" customWidth="1"/>
    <col min="1795" max="1795" width="38.42578125" style="18" customWidth="1"/>
    <col min="1796" max="1796" width="14.42578125" style="18" customWidth="1"/>
    <col min="1797" max="1797" width="13.5703125" style="18" customWidth="1"/>
    <col min="1798" max="1798" width="13" style="18" customWidth="1"/>
    <col min="1799" max="1799" width="22" style="18" customWidth="1"/>
    <col min="1800" max="1800" width="9.85546875" style="18" customWidth="1"/>
    <col min="1801" max="1801" width="27.140625" style="18" customWidth="1"/>
    <col min="1802" max="2049" width="9.140625" style="18"/>
    <col min="2050" max="2050" width="34" style="18" customWidth="1"/>
    <col min="2051" max="2051" width="38.42578125" style="18" customWidth="1"/>
    <col min="2052" max="2052" width="14.42578125" style="18" customWidth="1"/>
    <col min="2053" max="2053" width="13.5703125" style="18" customWidth="1"/>
    <col min="2054" max="2054" width="13" style="18" customWidth="1"/>
    <col min="2055" max="2055" width="22" style="18" customWidth="1"/>
    <col min="2056" max="2056" width="9.85546875" style="18" customWidth="1"/>
    <col min="2057" max="2057" width="27.140625" style="18" customWidth="1"/>
    <col min="2058" max="2305" width="9.140625" style="18"/>
    <col min="2306" max="2306" width="34" style="18" customWidth="1"/>
    <col min="2307" max="2307" width="38.42578125" style="18" customWidth="1"/>
    <col min="2308" max="2308" width="14.42578125" style="18" customWidth="1"/>
    <col min="2309" max="2309" width="13.5703125" style="18" customWidth="1"/>
    <col min="2310" max="2310" width="13" style="18" customWidth="1"/>
    <col min="2311" max="2311" width="22" style="18" customWidth="1"/>
    <col min="2312" max="2312" width="9.85546875" style="18" customWidth="1"/>
    <col min="2313" max="2313" width="27.140625" style="18" customWidth="1"/>
    <col min="2314" max="2561" width="9.140625" style="18"/>
    <col min="2562" max="2562" width="34" style="18" customWidth="1"/>
    <col min="2563" max="2563" width="38.42578125" style="18" customWidth="1"/>
    <col min="2564" max="2564" width="14.42578125" style="18" customWidth="1"/>
    <col min="2565" max="2565" width="13.5703125" style="18" customWidth="1"/>
    <col min="2566" max="2566" width="13" style="18" customWidth="1"/>
    <col min="2567" max="2567" width="22" style="18" customWidth="1"/>
    <col min="2568" max="2568" width="9.85546875" style="18" customWidth="1"/>
    <col min="2569" max="2569" width="27.140625" style="18" customWidth="1"/>
    <col min="2570" max="2817" width="9.140625" style="18"/>
    <col min="2818" max="2818" width="34" style="18" customWidth="1"/>
    <col min="2819" max="2819" width="38.42578125" style="18" customWidth="1"/>
    <col min="2820" max="2820" width="14.42578125" style="18" customWidth="1"/>
    <col min="2821" max="2821" width="13.5703125" style="18" customWidth="1"/>
    <col min="2822" max="2822" width="13" style="18" customWidth="1"/>
    <col min="2823" max="2823" width="22" style="18" customWidth="1"/>
    <col min="2824" max="2824" width="9.85546875" style="18" customWidth="1"/>
    <col min="2825" max="2825" width="27.140625" style="18" customWidth="1"/>
    <col min="2826" max="3073" width="9.140625" style="18"/>
    <col min="3074" max="3074" width="34" style="18" customWidth="1"/>
    <col min="3075" max="3075" width="38.42578125" style="18" customWidth="1"/>
    <col min="3076" max="3076" width="14.42578125" style="18" customWidth="1"/>
    <col min="3077" max="3077" width="13.5703125" style="18" customWidth="1"/>
    <col min="3078" max="3078" width="13" style="18" customWidth="1"/>
    <col min="3079" max="3079" width="22" style="18" customWidth="1"/>
    <col min="3080" max="3080" width="9.85546875" style="18" customWidth="1"/>
    <col min="3081" max="3081" width="27.140625" style="18" customWidth="1"/>
    <col min="3082" max="3329" width="9.140625" style="18"/>
    <col min="3330" max="3330" width="34" style="18" customWidth="1"/>
    <col min="3331" max="3331" width="38.42578125" style="18" customWidth="1"/>
    <col min="3332" max="3332" width="14.42578125" style="18" customWidth="1"/>
    <col min="3333" max="3333" width="13.5703125" style="18" customWidth="1"/>
    <col min="3334" max="3334" width="13" style="18" customWidth="1"/>
    <col min="3335" max="3335" width="22" style="18" customWidth="1"/>
    <col min="3336" max="3336" width="9.85546875" style="18" customWidth="1"/>
    <col min="3337" max="3337" width="27.140625" style="18" customWidth="1"/>
    <col min="3338" max="3585" width="9.140625" style="18"/>
    <col min="3586" max="3586" width="34" style="18" customWidth="1"/>
    <col min="3587" max="3587" width="38.42578125" style="18" customWidth="1"/>
    <col min="3588" max="3588" width="14.42578125" style="18" customWidth="1"/>
    <col min="3589" max="3589" width="13.5703125" style="18" customWidth="1"/>
    <col min="3590" max="3590" width="13" style="18" customWidth="1"/>
    <col min="3591" max="3591" width="22" style="18" customWidth="1"/>
    <col min="3592" max="3592" width="9.85546875" style="18" customWidth="1"/>
    <col min="3593" max="3593" width="27.140625" style="18" customWidth="1"/>
    <col min="3594" max="3841" width="9.140625" style="18"/>
    <col min="3842" max="3842" width="34" style="18" customWidth="1"/>
    <col min="3843" max="3843" width="38.42578125" style="18" customWidth="1"/>
    <col min="3844" max="3844" width="14.42578125" style="18" customWidth="1"/>
    <col min="3845" max="3845" width="13.5703125" style="18" customWidth="1"/>
    <col min="3846" max="3846" width="13" style="18" customWidth="1"/>
    <col min="3847" max="3847" width="22" style="18" customWidth="1"/>
    <col min="3848" max="3848" width="9.85546875" style="18" customWidth="1"/>
    <col min="3849" max="3849" width="27.140625" style="18" customWidth="1"/>
    <col min="3850" max="4097" width="9.140625" style="18"/>
    <col min="4098" max="4098" width="34" style="18" customWidth="1"/>
    <col min="4099" max="4099" width="38.42578125" style="18" customWidth="1"/>
    <col min="4100" max="4100" width="14.42578125" style="18" customWidth="1"/>
    <col min="4101" max="4101" width="13.5703125" style="18" customWidth="1"/>
    <col min="4102" max="4102" width="13" style="18" customWidth="1"/>
    <col min="4103" max="4103" width="22" style="18" customWidth="1"/>
    <col min="4104" max="4104" width="9.85546875" style="18" customWidth="1"/>
    <col min="4105" max="4105" width="27.140625" style="18" customWidth="1"/>
    <col min="4106" max="4353" width="9.140625" style="18"/>
    <col min="4354" max="4354" width="34" style="18" customWidth="1"/>
    <col min="4355" max="4355" width="38.42578125" style="18" customWidth="1"/>
    <col min="4356" max="4356" width="14.42578125" style="18" customWidth="1"/>
    <col min="4357" max="4357" width="13.5703125" style="18" customWidth="1"/>
    <col min="4358" max="4358" width="13" style="18" customWidth="1"/>
    <col min="4359" max="4359" width="22" style="18" customWidth="1"/>
    <col min="4360" max="4360" width="9.85546875" style="18" customWidth="1"/>
    <col min="4361" max="4361" width="27.140625" style="18" customWidth="1"/>
    <col min="4362" max="4609" width="9.140625" style="18"/>
    <col min="4610" max="4610" width="34" style="18" customWidth="1"/>
    <col min="4611" max="4611" width="38.42578125" style="18" customWidth="1"/>
    <col min="4612" max="4612" width="14.42578125" style="18" customWidth="1"/>
    <col min="4613" max="4613" width="13.5703125" style="18" customWidth="1"/>
    <col min="4614" max="4614" width="13" style="18" customWidth="1"/>
    <col min="4615" max="4615" width="22" style="18" customWidth="1"/>
    <col min="4616" max="4616" width="9.85546875" style="18" customWidth="1"/>
    <col min="4617" max="4617" width="27.140625" style="18" customWidth="1"/>
    <col min="4618" max="4865" width="9.140625" style="18"/>
    <col min="4866" max="4866" width="34" style="18" customWidth="1"/>
    <col min="4867" max="4867" width="38.42578125" style="18" customWidth="1"/>
    <col min="4868" max="4868" width="14.42578125" style="18" customWidth="1"/>
    <col min="4869" max="4869" width="13.5703125" style="18" customWidth="1"/>
    <col min="4870" max="4870" width="13" style="18" customWidth="1"/>
    <col min="4871" max="4871" width="22" style="18" customWidth="1"/>
    <col min="4872" max="4872" width="9.85546875" style="18" customWidth="1"/>
    <col min="4873" max="4873" width="27.140625" style="18" customWidth="1"/>
    <col min="4874" max="5121" width="9.140625" style="18"/>
    <col min="5122" max="5122" width="34" style="18" customWidth="1"/>
    <col min="5123" max="5123" width="38.42578125" style="18" customWidth="1"/>
    <col min="5124" max="5124" width="14.42578125" style="18" customWidth="1"/>
    <col min="5125" max="5125" width="13.5703125" style="18" customWidth="1"/>
    <col min="5126" max="5126" width="13" style="18" customWidth="1"/>
    <col min="5127" max="5127" width="22" style="18" customWidth="1"/>
    <col min="5128" max="5128" width="9.85546875" style="18" customWidth="1"/>
    <col min="5129" max="5129" width="27.140625" style="18" customWidth="1"/>
    <col min="5130" max="5377" width="9.140625" style="18"/>
    <col min="5378" max="5378" width="34" style="18" customWidth="1"/>
    <col min="5379" max="5379" width="38.42578125" style="18" customWidth="1"/>
    <col min="5380" max="5380" width="14.42578125" style="18" customWidth="1"/>
    <col min="5381" max="5381" width="13.5703125" style="18" customWidth="1"/>
    <col min="5382" max="5382" width="13" style="18" customWidth="1"/>
    <col min="5383" max="5383" width="22" style="18" customWidth="1"/>
    <col min="5384" max="5384" width="9.85546875" style="18" customWidth="1"/>
    <col min="5385" max="5385" width="27.140625" style="18" customWidth="1"/>
    <col min="5386" max="5633" width="9.140625" style="18"/>
    <col min="5634" max="5634" width="34" style="18" customWidth="1"/>
    <col min="5635" max="5635" width="38.42578125" style="18" customWidth="1"/>
    <col min="5636" max="5636" width="14.42578125" style="18" customWidth="1"/>
    <col min="5637" max="5637" width="13.5703125" style="18" customWidth="1"/>
    <col min="5638" max="5638" width="13" style="18" customWidth="1"/>
    <col min="5639" max="5639" width="22" style="18" customWidth="1"/>
    <col min="5640" max="5640" width="9.85546875" style="18" customWidth="1"/>
    <col min="5641" max="5641" width="27.140625" style="18" customWidth="1"/>
    <col min="5642" max="5889" width="9.140625" style="18"/>
    <col min="5890" max="5890" width="34" style="18" customWidth="1"/>
    <col min="5891" max="5891" width="38.42578125" style="18" customWidth="1"/>
    <col min="5892" max="5892" width="14.42578125" style="18" customWidth="1"/>
    <col min="5893" max="5893" width="13.5703125" style="18" customWidth="1"/>
    <col min="5894" max="5894" width="13" style="18" customWidth="1"/>
    <col min="5895" max="5895" width="22" style="18" customWidth="1"/>
    <col min="5896" max="5896" width="9.85546875" style="18" customWidth="1"/>
    <col min="5897" max="5897" width="27.140625" style="18" customWidth="1"/>
    <col min="5898" max="6145" width="9.140625" style="18"/>
    <col min="6146" max="6146" width="34" style="18" customWidth="1"/>
    <col min="6147" max="6147" width="38.42578125" style="18" customWidth="1"/>
    <col min="6148" max="6148" width="14.42578125" style="18" customWidth="1"/>
    <col min="6149" max="6149" width="13.5703125" style="18" customWidth="1"/>
    <col min="6150" max="6150" width="13" style="18" customWidth="1"/>
    <col min="6151" max="6151" width="22" style="18" customWidth="1"/>
    <col min="6152" max="6152" width="9.85546875" style="18" customWidth="1"/>
    <col min="6153" max="6153" width="27.140625" style="18" customWidth="1"/>
    <col min="6154" max="6401" width="9.140625" style="18"/>
    <col min="6402" max="6402" width="34" style="18" customWidth="1"/>
    <col min="6403" max="6403" width="38.42578125" style="18" customWidth="1"/>
    <col min="6404" max="6404" width="14.42578125" style="18" customWidth="1"/>
    <col min="6405" max="6405" width="13.5703125" style="18" customWidth="1"/>
    <col min="6406" max="6406" width="13" style="18" customWidth="1"/>
    <col min="6407" max="6407" width="22" style="18" customWidth="1"/>
    <col min="6408" max="6408" width="9.85546875" style="18" customWidth="1"/>
    <col min="6409" max="6409" width="27.140625" style="18" customWidth="1"/>
    <col min="6410" max="6657" width="9.140625" style="18"/>
    <col min="6658" max="6658" width="34" style="18" customWidth="1"/>
    <col min="6659" max="6659" width="38.42578125" style="18" customWidth="1"/>
    <col min="6660" max="6660" width="14.42578125" style="18" customWidth="1"/>
    <col min="6661" max="6661" width="13.5703125" style="18" customWidth="1"/>
    <col min="6662" max="6662" width="13" style="18" customWidth="1"/>
    <col min="6663" max="6663" width="22" style="18" customWidth="1"/>
    <col min="6664" max="6664" width="9.85546875" style="18" customWidth="1"/>
    <col min="6665" max="6665" width="27.140625" style="18" customWidth="1"/>
    <col min="6666" max="6913" width="9.140625" style="18"/>
    <col min="6914" max="6914" width="34" style="18" customWidth="1"/>
    <col min="6915" max="6915" width="38.42578125" style="18" customWidth="1"/>
    <col min="6916" max="6916" width="14.42578125" style="18" customWidth="1"/>
    <col min="6917" max="6917" width="13.5703125" style="18" customWidth="1"/>
    <col min="6918" max="6918" width="13" style="18" customWidth="1"/>
    <col min="6919" max="6919" width="22" style="18" customWidth="1"/>
    <col min="6920" max="6920" width="9.85546875" style="18" customWidth="1"/>
    <col min="6921" max="6921" width="27.140625" style="18" customWidth="1"/>
    <col min="6922" max="7169" width="9.140625" style="18"/>
    <col min="7170" max="7170" width="34" style="18" customWidth="1"/>
    <col min="7171" max="7171" width="38.42578125" style="18" customWidth="1"/>
    <col min="7172" max="7172" width="14.42578125" style="18" customWidth="1"/>
    <col min="7173" max="7173" width="13.5703125" style="18" customWidth="1"/>
    <col min="7174" max="7174" width="13" style="18" customWidth="1"/>
    <col min="7175" max="7175" width="22" style="18" customWidth="1"/>
    <col min="7176" max="7176" width="9.85546875" style="18" customWidth="1"/>
    <col min="7177" max="7177" width="27.140625" style="18" customWidth="1"/>
    <col min="7178" max="7425" width="9.140625" style="18"/>
    <col min="7426" max="7426" width="34" style="18" customWidth="1"/>
    <col min="7427" max="7427" width="38.42578125" style="18" customWidth="1"/>
    <col min="7428" max="7428" width="14.42578125" style="18" customWidth="1"/>
    <col min="7429" max="7429" width="13.5703125" style="18" customWidth="1"/>
    <col min="7430" max="7430" width="13" style="18" customWidth="1"/>
    <col min="7431" max="7431" width="22" style="18" customWidth="1"/>
    <col min="7432" max="7432" width="9.85546875" style="18" customWidth="1"/>
    <col min="7433" max="7433" width="27.140625" style="18" customWidth="1"/>
    <col min="7434" max="7681" width="9.140625" style="18"/>
    <col min="7682" max="7682" width="34" style="18" customWidth="1"/>
    <col min="7683" max="7683" width="38.42578125" style="18" customWidth="1"/>
    <col min="7684" max="7684" width="14.42578125" style="18" customWidth="1"/>
    <col min="7685" max="7685" width="13.5703125" style="18" customWidth="1"/>
    <col min="7686" max="7686" width="13" style="18" customWidth="1"/>
    <col min="7687" max="7687" width="22" style="18" customWidth="1"/>
    <col min="7688" max="7688" width="9.85546875" style="18" customWidth="1"/>
    <col min="7689" max="7689" width="27.140625" style="18" customWidth="1"/>
    <col min="7690" max="7937" width="9.140625" style="18"/>
    <col min="7938" max="7938" width="34" style="18" customWidth="1"/>
    <col min="7939" max="7939" width="38.42578125" style="18" customWidth="1"/>
    <col min="7940" max="7940" width="14.42578125" style="18" customWidth="1"/>
    <col min="7941" max="7941" width="13.5703125" style="18" customWidth="1"/>
    <col min="7942" max="7942" width="13" style="18" customWidth="1"/>
    <col min="7943" max="7943" width="22" style="18" customWidth="1"/>
    <col min="7944" max="7944" width="9.85546875" style="18" customWidth="1"/>
    <col min="7945" max="7945" width="27.140625" style="18" customWidth="1"/>
    <col min="7946" max="8193" width="9.140625" style="18"/>
    <col min="8194" max="8194" width="34" style="18" customWidth="1"/>
    <col min="8195" max="8195" width="38.42578125" style="18" customWidth="1"/>
    <col min="8196" max="8196" width="14.42578125" style="18" customWidth="1"/>
    <col min="8197" max="8197" width="13.5703125" style="18" customWidth="1"/>
    <col min="8198" max="8198" width="13" style="18" customWidth="1"/>
    <col min="8199" max="8199" width="22" style="18" customWidth="1"/>
    <col min="8200" max="8200" width="9.85546875" style="18" customWidth="1"/>
    <col min="8201" max="8201" width="27.140625" style="18" customWidth="1"/>
    <col min="8202" max="8449" width="9.140625" style="18"/>
    <col min="8450" max="8450" width="34" style="18" customWidth="1"/>
    <col min="8451" max="8451" width="38.42578125" style="18" customWidth="1"/>
    <col min="8452" max="8452" width="14.42578125" style="18" customWidth="1"/>
    <col min="8453" max="8453" width="13.5703125" style="18" customWidth="1"/>
    <col min="8454" max="8454" width="13" style="18" customWidth="1"/>
    <col min="8455" max="8455" width="22" style="18" customWidth="1"/>
    <col min="8456" max="8456" width="9.85546875" style="18" customWidth="1"/>
    <col min="8457" max="8457" width="27.140625" style="18" customWidth="1"/>
    <col min="8458" max="8705" width="9.140625" style="18"/>
    <col min="8706" max="8706" width="34" style="18" customWidth="1"/>
    <col min="8707" max="8707" width="38.42578125" style="18" customWidth="1"/>
    <col min="8708" max="8708" width="14.42578125" style="18" customWidth="1"/>
    <col min="8709" max="8709" width="13.5703125" style="18" customWidth="1"/>
    <col min="8710" max="8710" width="13" style="18" customWidth="1"/>
    <col min="8711" max="8711" width="22" style="18" customWidth="1"/>
    <col min="8712" max="8712" width="9.85546875" style="18" customWidth="1"/>
    <col min="8713" max="8713" width="27.140625" style="18" customWidth="1"/>
    <col min="8714" max="8961" width="9.140625" style="18"/>
    <col min="8962" max="8962" width="34" style="18" customWidth="1"/>
    <col min="8963" max="8963" width="38.42578125" style="18" customWidth="1"/>
    <col min="8964" max="8964" width="14.42578125" style="18" customWidth="1"/>
    <col min="8965" max="8965" width="13.5703125" style="18" customWidth="1"/>
    <col min="8966" max="8966" width="13" style="18" customWidth="1"/>
    <col min="8967" max="8967" width="22" style="18" customWidth="1"/>
    <col min="8968" max="8968" width="9.85546875" style="18" customWidth="1"/>
    <col min="8969" max="8969" width="27.140625" style="18" customWidth="1"/>
    <col min="8970" max="9217" width="9.140625" style="18"/>
    <col min="9218" max="9218" width="34" style="18" customWidth="1"/>
    <col min="9219" max="9219" width="38.42578125" style="18" customWidth="1"/>
    <col min="9220" max="9220" width="14.42578125" style="18" customWidth="1"/>
    <col min="9221" max="9221" width="13.5703125" style="18" customWidth="1"/>
    <col min="9222" max="9222" width="13" style="18" customWidth="1"/>
    <col min="9223" max="9223" width="22" style="18" customWidth="1"/>
    <col min="9224" max="9224" width="9.85546875" style="18" customWidth="1"/>
    <col min="9225" max="9225" width="27.140625" style="18" customWidth="1"/>
    <col min="9226" max="9473" width="9.140625" style="18"/>
    <col min="9474" max="9474" width="34" style="18" customWidth="1"/>
    <col min="9475" max="9475" width="38.42578125" style="18" customWidth="1"/>
    <col min="9476" max="9476" width="14.42578125" style="18" customWidth="1"/>
    <col min="9477" max="9477" width="13.5703125" style="18" customWidth="1"/>
    <col min="9478" max="9478" width="13" style="18" customWidth="1"/>
    <col min="9479" max="9479" width="22" style="18" customWidth="1"/>
    <col min="9480" max="9480" width="9.85546875" style="18" customWidth="1"/>
    <col min="9481" max="9481" width="27.140625" style="18" customWidth="1"/>
    <col min="9482" max="9729" width="9.140625" style="18"/>
    <col min="9730" max="9730" width="34" style="18" customWidth="1"/>
    <col min="9731" max="9731" width="38.42578125" style="18" customWidth="1"/>
    <col min="9732" max="9732" width="14.42578125" style="18" customWidth="1"/>
    <col min="9733" max="9733" width="13.5703125" style="18" customWidth="1"/>
    <col min="9734" max="9734" width="13" style="18" customWidth="1"/>
    <col min="9735" max="9735" width="22" style="18" customWidth="1"/>
    <col min="9736" max="9736" width="9.85546875" style="18" customWidth="1"/>
    <col min="9737" max="9737" width="27.140625" style="18" customWidth="1"/>
    <col min="9738" max="9985" width="9.140625" style="18"/>
    <col min="9986" max="9986" width="34" style="18" customWidth="1"/>
    <col min="9987" max="9987" width="38.42578125" style="18" customWidth="1"/>
    <col min="9988" max="9988" width="14.42578125" style="18" customWidth="1"/>
    <col min="9989" max="9989" width="13.5703125" style="18" customWidth="1"/>
    <col min="9990" max="9990" width="13" style="18" customWidth="1"/>
    <col min="9991" max="9991" width="22" style="18" customWidth="1"/>
    <col min="9992" max="9992" width="9.85546875" style="18" customWidth="1"/>
    <col min="9993" max="9993" width="27.140625" style="18" customWidth="1"/>
    <col min="9994" max="10241" width="9.140625" style="18"/>
    <col min="10242" max="10242" width="34" style="18" customWidth="1"/>
    <col min="10243" max="10243" width="38.42578125" style="18" customWidth="1"/>
    <col min="10244" max="10244" width="14.42578125" style="18" customWidth="1"/>
    <col min="10245" max="10245" width="13.5703125" style="18" customWidth="1"/>
    <col min="10246" max="10246" width="13" style="18" customWidth="1"/>
    <col min="10247" max="10247" width="22" style="18" customWidth="1"/>
    <col min="10248" max="10248" width="9.85546875" style="18" customWidth="1"/>
    <col min="10249" max="10249" width="27.140625" style="18" customWidth="1"/>
    <col min="10250" max="10497" width="9.140625" style="18"/>
    <col min="10498" max="10498" width="34" style="18" customWidth="1"/>
    <col min="10499" max="10499" width="38.42578125" style="18" customWidth="1"/>
    <col min="10500" max="10500" width="14.42578125" style="18" customWidth="1"/>
    <col min="10501" max="10501" width="13.5703125" style="18" customWidth="1"/>
    <col min="10502" max="10502" width="13" style="18" customWidth="1"/>
    <col min="10503" max="10503" width="22" style="18" customWidth="1"/>
    <col min="10504" max="10504" width="9.85546875" style="18" customWidth="1"/>
    <col min="10505" max="10505" width="27.140625" style="18" customWidth="1"/>
    <col min="10506" max="10753" width="9.140625" style="18"/>
    <col min="10754" max="10754" width="34" style="18" customWidth="1"/>
    <col min="10755" max="10755" width="38.42578125" style="18" customWidth="1"/>
    <col min="10756" max="10756" width="14.42578125" style="18" customWidth="1"/>
    <col min="10757" max="10757" width="13.5703125" style="18" customWidth="1"/>
    <col min="10758" max="10758" width="13" style="18" customWidth="1"/>
    <col min="10759" max="10759" width="22" style="18" customWidth="1"/>
    <col min="10760" max="10760" width="9.85546875" style="18" customWidth="1"/>
    <col min="10761" max="10761" width="27.140625" style="18" customWidth="1"/>
    <col min="10762" max="11009" width="9.140625" style="18"/>
    <col min="11010" max="11010" width="34" style="18" customWidth="1"/>
    <col min="11011" max="11011" width="38.42578125" style="18" customWidth="1"/>
    <col min="11012" max="11012" width="14.42578125" style="18" customWidth="1"/>
    <col min="11013" max="11013" width="13.5703125" style="18" customWidth="1"/>
    <col min="11014" max="11014" width="13" style="18" customWidth="1"/>
    <col min="11015" max="11015" width="22" style="18" customWidth="1"/>
    <col min="11016" max="11016" width="9.85546875" style="18" customWidth="1"/>
    <col min="11017" max="11017" width="27.140625" style="18" customWidth="1"/>
    <col min="11018" max="11265" width="9.140625" style="18"/>
    <col min="11266" max="11266" width="34" style="18" customWidth="1"/>
    <col min="11267" max="11267" width="38.42578125" style="18" customWidth="1"/>
    <col min="11268" max="11268" width="14.42578125" style="18" customWidth="1"/>
    <col min="11269" max="11269" width="13.5703125" style="18" customWidth="1"/>
    <col min="11270" max="11270" width="13" style="18" customWidth="1"/>
    <col min="11271" max="11271" width="22" style="18" customWidth="1"/>
    <col min="11272" max="11272" width="9.85546875" style="18" customWidth="1"/>
    <col min="11273" max="11273" width="27.140625" style="18" customWidth="1"/>
    <col min="11274" max="11521" width="9.140625" style="18"/>
    <col min="11522" max="11522" width="34" style="18" customWidth="1"/>
    <col min="11523" max="11523" width="38.42578125" style="18" customWidth="1"/>
    <col min="11524" max="11524" width="14.42578125" style="18" customWidth="1"/>
    <col min="11525" max="11525" width="13.5703125" style="18" customWidth="1"/>
    <col min="11526" max="11526" width="13" style="18" customWidth="1"/>
    <col min="11527" max="11527" width="22" style="18" customWidth="1"/>
    <col min="11528" max="11528" width="9.85546875" style="18" customWidth="1"/>
    <col min="11529" max="11529" width="27.140625" style="18" customWidth="1"/>
    <col min="11530" max="11777" width="9.140625" style="18"/>
    <col min="11778" max="11778" width="34" style="18" customWidth="1"/>
    <col min="11779" max="11779" width="38.42578125" style="18" customWidth="1"/>
    <col min="11780" max="11780" width="14.42578125" style="18" customWidth="1"/>
    <col min="11781" max="11781" width="13.5703125" style="18" customWidth="1"/>
    <col min="11782" max="11782" width="13" style="18" customWidth="1"/>
    <col min="11783" max="11783" width="22" style="18" customWidth="1"/>
    <col min="11784" max="11784" width="9.85546875" style="18" customWidth="1"/>
    <col min="11785" max="11785" width="27.140625" style="18" customWidth="1"/>
    <col min="11786" max="12033" width="9.140625" style="18"/>
    <col min="12034" max="12034" width="34" style="18" customWidth="1"/>
    <col min="12035" max="12035" width="38.42578125" style="18" customWidth="1"/>
    <col min="12036" max="12036" width="14.42578125" style="18" customWidth="1"/>
    <col min="12037" max="12037" width="13.5703125" style="18" customWidth="1"/>
    <col min="12038" max="12038" width="13" style="18" customWidth="1"/>
    <col min="12039" max="12039" width="22" style="18" customWidth="1"/>
    <col min="12040" max="12040" width="9.85546875" style="18" customWidth="1"/>
    <col min="12041" max="12041" width="27.140625" style="18" customWidth="1"/>
    <col min="12042" max="12289" width="9.140625" style="18"/>
    <col min="12290" max="12290" width="34" style="18" customWidth="1"/>
    <col min="12291" max="12291" width="38.42578125" style="18" customWidth="1"/>
    <col min="12292" max="12292" width="14.42578125" style="18" customWidth="1"/>
    <col min="12293" max="12293" width="13.5703125" style="18" customWidth="1"/>
    <col min="12294" max="12294" width="13" style="18" customWidth="1"/>
    <col min="12295" max="12295" width="22" style="18" customWidth="1"/>
    <col min="12296" max="12296" width="9.85546875" style="18" customWidth="1"/>
    <col min="12297" max="12297" width="27.140625" style="18" customWidth="1"/>
    <col min="12298" max="12545" width="9.140625" style="18"/>
    <col min="12546" max="12546" width="34" style="18" customWidth="1"/>
    <col min="12547" max="12547" width="38.42578125" style="18" customWidth="1"/>
    <col min="12548" max="12548" width="14.42578125" style="18" customWidth="1"/>
    <col min="12549" max="12549" width="13.5703125" style="18" customWidth="1"/>
    <col min="12550" max="12550" width="13" style="18" customWidth="1"/>
    <col min="12551" max="12551" width="22" style="18" customWidth="1"/>
    <col min="12552" max="12552" width="9.85546875" style="18" customWidth="1"/>
    <col min="12553" max="12553" width="27.140625" style="18" customWidth="1"/>
    <col min="12554" max="12801" width="9.140625" style="18"/>
    <col min="12802" max="12802" width="34" style="18" customWidth="1"/>
    <col min="12803" max="12803" width="38.42578125" style="18" customWidth="1"/>
    <col min="12804" max="12804" width="14.42578125" style="18" customWidth="1"/>
    <col min="12805" max="12805" width="13.5703125" style="18" customWidth="1"/>
    <col min="12806" max="12806" width="13" style="18" customWidth="1"/>
    <col min="12807" max="12807" width="22" style="18" customWidth="1"/>
    <col min="12808" max="12808" width="9.85546875" style="18" customWidth="1"/>
    <col min="12809" max="12809" width="27.140625" style="18" customWidth="1"/>
    <col min="12810" max="13057" width="9.140625" style="18"/>
    <col min="13058" max="13058" width="34" style="18" customWidth="1"/>
    <col min="13059" max="13059" width="38.42578125" style="18" customWidth="1"/>
    <col min="13060" max="13060" width="14.42578125" style="18" customWidth="1"/>
    <col min="13061" max="13061" width="13.5703125" style="18" customWidth="1"/>
    <col min="13062" max="13062" width="13" style="18" customWidth="1"/>
    <col min="13063" max="13063" width="22" style="18" customWidth="1"/>
    <col min="13064" max="13064" width="9.85546875" style="18" customWidth="1"/>
    <col min="13065" max="13065" width="27.140625" style="18" customWidth="1"/>
    <col min="13066" max="13313" width="9.140625" style="18"/>
    <col min="13314" max="13314" width="34" style="18" customWidth="1"/>
    <col min="13315" max="13315" width="38.42578125" style="18" customWidth="1"/>
    <col min="13316" max="13316" width="14.42578125" style="18" customWidth="1"/>
    <col min="13317" max="13317" width="13.5703125" style="18" customWidth="1"/>
    <col min="13318" max="13318" width="13" style="18" customWidth="1"/>
    <col min="13319" max="13319" width="22" style="18" customWidth="1"/>
    <col min="13320" max="13320" width="9.85546875" style="18" customWidth="1"/>
    <col min="13321" max="13321" width="27.140625" style="18" customWidth="1"/>
    <col min="13322" max="13569" width="9.140625" style="18"/>
    <col min="13570" max="13570" width="34" style="18" customWidth="1"/>
    <col min="13571" max="13571" width="38.42578125" style="18" customWidth="1"/>
    <col min="13572" max="13572" width="14.42578125" style="18" customWidth="1"/>
    <col min="13573" max="13573" width="13.5703125" style="18" customWidth="1"/>
    <col min="13574" max="13574" width="13" style="18" customWidth="1"/>
    <col min="13575" max="13575" width="22" style="18" customWidth="1"/>
    <col min="13576" max="13576" width="9.85546875" style="18" customWidth="1"/>
    <col min="13577" max="13577" width="27.140625" style="18" customWidth="1"/>
    <col min="13578" max="13825" width="9.140625" style="18"/>
    <col min="13826" max="13826" width="34" style="18" customWidth="1"/>
    <col min="13827" max="13827" width="38.42578125" style="18" customWidth="1"/>
    <col min="13828" max="13828" width="14.42578125" style="18" customWidth="1"/>
    <col min="13829" max="13829" width="13.5703125" style="18" customWidth="1"/>
    <col min="13830" max="13830" width="13" style="18" customWidth="1"/>
    <col min="13831" max="13831" width="22" style="18" customWidth="1"/>
    <col min="13832" max="13832" width="9.85546875" style="18" customWidth="1"/>
    <col min="13833" max="13833" width="27.140625" style="18" customWidth="1"/>
    <col min="13834" max="14081" width="9.140625" style="18"/>
    <col min="14082" max="14082" width="34" style="18" customWidth="1"/>
    <col min="14083" max="14083" width="38.42578125" style="18" customWidth="1"/>
    <col min="14084" max="14084" width="14.42578125" style="18" customWidth="1"/>
    <col min="14085" max="14085" width="13.5703125" style="18" customWidth="1"/>
    <col min="14086" max="14086" width="13" style="18" customWidth="1"/>
    <col min="14087" max="14087" width="22" style="18" customWidth="1"/>
    <col min="14088" max="14088" width="9.85546875" style="18" customWidth="1"/>
    <col min="14089" max="14089" width="27.140625" style="18" customWidth="1"/>
    <col min="14090" max="14337" width="9.140625" style="18"/>
    <col min="14338" max="14338" width="34" style="18" customWidth="1"/>
    <col min="14339" max="14339" width="38.42578125" style="18" customWidth="1"/>
    <col min="14340" max="14340" width="14.42578125" style="18" customWidth="1"/>
    <col min="14341" max="14341" width="13.5703125" style="18" customWidth="1"/>
    <col min="14342" max="14342" width="13" style="18" customWidth="1"/>
    <col min="14343" max="14343" width="22" style="18" customWidth="1"/>
    <col min="14344" max="14344" width="9.85546875" style="18" customWidth="1"/>
    <col min="14345" max="14345" width="27.140625" style="18" customWidth="1"/>
    <col min="14346" max="14593" width="9.140625" style="18"/>
    <col min="14594" max="14594" width="34" style="18" customWidth="1"/>
    <col min="14595" max="14595" width="38.42578125" style="18" customWidth="1"/>
    <col min="14596" max="14596" width="14.42578125" style="18" customWidth="1"/>
    <col min="14597" max="14597" width="13.5703125" style="18" customWidth="1"/>
    <col min="14598" max="14598" width="13" style="18" customWidth="1"/>
    <col min="14599" max="14599" width="22" style="18" customWidth="1"/>
    <col min="14600" max="14600" width="9.85546875" style="18" customWidth="1"/>
    <col min="14601" max="14601" width="27.140625" style="18" customWidth="1"/>
    <col min="14602" max="14849" width="9.140625" style="18"/>
    <col min="14850" max="14850" width="34" style="18" customWidth="1"/>
    <col min="14851" max="14851" width="38.42578125" style="18" customWidth="1"/>
    <col min="14852" max="14852" width="14.42578125" style="18" customWidth="1"/>
    <col min="14853" max="14853" width="13.5703125" style="18" customWidth="1"/>
    <col min="14854" max="14854" width="13" style="18" customWidth="1"/>
    <col min="14855" max="14855" width="22" style="18" customWidth="1"/>
    <col min="14856" max="14856" width="9.85546875" style="18" customWidth="1"/>
    <col min="14857" max="14857" width="27.140625" style="18" customWidth="1"/>
    <col min="14858" max="15105" width="9.140625" style="18"/>
    <col min="15106" max="15106" width="34" style="18" customWidth="1"/>
    <col min="15107" max="15107" width="38.42578125" style="18" customWidth="1"/>
    <col min="15108" max="15108" width="14.42578125" style="18" customWidth="1"/>
    <col min="15109" max="15109" width="13.5703125" style="18" customWidth="1"/>
    <col min="15110" max="15110" width="13" style="18" customWidth="1"/>
    <col min="15111" max="15111" width="22" style="18" customWidth="1"/>
    <col min="15112" max="15112" width="9.85546875" style="18" customWidth="1"/>
    <col min="15113" max="15113" width="27.140625" style="18" customWidth="1"/>
    <col min="15114" max="15361" width="9.140625" style="18"/>
    <col min="15362" max="15362" width="34" style="18" customWidth="1"/>
    <col min="15363" max="15363" width="38.42578125" style="18" customWidth="1"/>
    <col min="15364" max="15364" width="14.42578125" style="18" customWidth="1"/>
    <col min="15365" max="15365" width="13.5703125" style="18" customWidth="1"/>
    <col min="15366" max="15366" width="13" style="18" customWidth="1"/>
    <col min="15367" max="15367" width="22" style="18" customWidth="1"/>
    <col min="15368" max="15368" width="9.85546875" style="18" customWidth="1"/>
    <col min="15369" max="15369" width="27.140625" style="18" customWidth="1"/>
    <col min="15370" max="15617" width="9.140625" style="18"/>
    <col min="15618" max="15618" width="34" style="18" customWidth="1"/>
    <col min="15619" max="15619" width="38.42578125" style="18" customWidth="1"/>
    <col min="15620" max="15620" width="14.42578125" style="18" customWidth="1"/>
    <col min="15621" max="15621" width="13.5703125" style="18" customWidth="1"/>
    <col min="15622" max="15622" width="13" style="18" customWidth="1"/>
    <col min="15623" max="15623" width="22" style="18" customWidth="1"/>
    <col min="15624" max="15624" width="9.85546875" style="18" customWidth="1"/>
    <col min="15625" max="15625" width="27.140625" style="18" customWidth="1"/>
    <col min="15626" max="15873" width="9.140625" style="18"/>
    <col min="15874" max="15874" width="34" style="18" customWidth="1"/>
    <col min="15875" max="15875" width="38.42578125" style="18" customWidth="1"/>
    <col min="15876" max="15876" width="14.42578125" style="18" customWidth="1"/>
    <col min="15877" max="15877" width="13.5703125" style="18" customWidth="1"/>
    <col min="15878" max="15878" width="13" style="18" customWidth="1"/>
    <col min="15879" max="15879" width="22" style="18" customWidth="1"/>
    <col min="15880" max="15880" width="9.85546875" style="18" customWidth="1"/>
    <col min="15881" max="15881" width="27.140625" style="18" customWidth="1"/>
    <col min="15882" max="16129" width="9.140625" style="18"/>
    <col min="16130" max="16130" width="34" style="18" customWidth="1"/>
    <col min="16131" max="16131" width="38.42578125" style="18" customWidth="1"/>
    <col min="16132" max="16132" width="14.42578125" style="18" customWidth="1"/>
    <col min="16133" max="16133" width="13.5703125" style="18" customWidth="1"/>
    <col min="16134" max="16134" width="13" style="18" customWidth="1"/>
    <col min="16135" max="16135" width="22" style="18" customWidth="1"/>
    <col min="16136" max="16136" width="9.85546875" style="18" customWidth="1"/>
    <col min="16137" max="16137" width="27.140625" style="18" customWidth="1"/>
    <col min="16138" max="16384" width="9.140625" style="18"/>
  </cols>
  <sheetData>
    <row r="1" spans="2:9" s="39" customFormat="1" ht="15.75" customHeight="1"/>
    <row r="2" spans="2:9" s="39" customFormat="1" ht="15.75" customHeight="1">
      <c r="B2" s="98" t="s">
        <v>93</v>
      </c>
      <c r="C2" s="98"/>
      <c r="D2" s="98"/>
      <c r="E2" s="98"/>
      <c r="F2" s="98"/>
      <c r="G2" s="98"/>
      <c r="H2" s="98"/>
      <c r="I2" s="98"/>
    </row>
    <row r="3" spans="2:9" s="39" customFormat="1" ht="15.75" customHeight="1">
      <c r="B3" s="99" t="s">
        <v>94</v>
      </c>
      <c r="C3" s="99"/>
      <c r="D3" s="99"/>
      <c r="E3" s="99"/>
      <c r="F3" s="99"/>
      <c r="G3" s="99"/>
      <c r="H3" s="99"/>
      <c r="I3" s="99"/>
    </row>
    <row r="4" spans="2:9" s="39" customFormat="1" ht="15.75" customHeight="1">
      <c r="B4" s="139" t="s">
        <v>104</v>
      </c>
      <c r="C4" s="139"/>
      <c r="D4" s="139"/>
      <c r="E4" s="139"/>
      <c r="F4" s="139"/>
      <c r="G4" s="139"/>
      <c r="H4" s="139"/>
      <c r="I4" s="139"/>
    </row>
    <row r="5" spans="2:9" s="39" customFormat="1" ht="15.75" customHeight="1" thickBot="1">
      <c r="B5" s="43"/>
      <c r="C5" s="43"/>
      <c r="D5" s="43"/>
      <c r="E5" s="43"/>
      <c r="F5" s="43"/>
      <c r="G5" s="43"/>
      <c r="H5" s="43"/>
      <c r="I5" s="43"/>
    </row>
    <row r="6" spans="2:9" ht="36.75" customHeight="1">
      <c r="B6" s="53" t="s">
        <v>105</v>
      </c>
      <c r="C6" s="54" t="s">
        <v>106</v>
      </c>
      <c r="D6" s="48"/>
      <c r="E6" s="137"/>
      <c r="F6" s="137"/>
      <c r="G6" s="137"/>
      <c r="H6" s="137"/>
      <c r="I6" s="39"/>
    </row>
    <row r="7" spans="2:9" ht="15.75">
      <c r="B7" s="62" t="s">
        <v>107</v>
      </c>
      <c r="C7" s="56"/>
      <c r="D7" s="46"/>
      <c r="E7" s="47"/>
      <c r="F7" s="47"/>
      <c r="G7" s="47"/>
      <c r="H7" s="47"/>
      <c r="I7" s="39"/>
    </row>
    <row r="8" spans="2:9" ht="15.75">
      <c r="B8" s="62" t="s">
        <v>108</v>
      </c>
      <c r="C8" s="56"/>
      <c r="D8" s="46"/>
      <c r="E8" s="47"/>
      <c r="F8" s="47"/>
      <c r="G8" s="47"/>
      <c r="H8" s="47"/>
      <c r="I8" s="39"/>
    </row>
    <row r="9" spans="2:9" ht="15.75">
      <c r="B9" s="62" t="s">
        <v>109</v>
      </c>
      <c r="C9" s="56"/>
      <c r="D9" s="46"/>
      <c r="E9" s="47"/>
      <c r="F9" s="47"/>
      <c r="G9" s="47"/>
      <c r="H9" s="47"/>
      <c r="I9" s="39"/>
    </row>
    <row r="10" spans="2:9" ht="15.75">
      <c r="B10" s="62" t="s">
        <v>110</v>
      </c>
      <c r="C10" s="56"/>
      <c r="D10" s="46"/>
      <c r="E10" s="47"/>
      <c r="F10" s="47"/>
      <c r="G10" s="47"/>
      <c r="H10" s="47"/>
      <c r="I10" s="39"/>
    </row>
    <row r="11" spans="2:9" ht="15.75">
      <c r="B11" s="62" t="s">
        <v>111</v>
      </c>
      <c r="C11" s="56"/>
      <c r="D11" s="46"/>
      <c r="E11" s="47"/>
      <c r="F11" s="47"/>
      <c r="G11" s="47"/>
      <c r="H11" s="47"/>
      <c r="I11" s="39"/>
    </row>
    <row r="12" spans="2:9" ht="15.75">
      <c r="B12" s="62" t="s">
        <v>112</v>
      </c>
      <c r="C12" s="56"/>
      <c r="D12" s="46"/>
      <c r="E12" s="47"/>
      <c r="F12" s="47"/>
      <c r="G12" s="47"/>
      <c r="H12" s="47"/>
      <c r="I12" s="39"/>
    </row>
    <row r="13" spans="2:9" ht="16.5" thickBot="1">
      <c r="B13" s="63" t="s">
        <v>113</v>
      </c>
      <c r="C13" s="58"/>
      <c r="D13" s="46"/>
      <c r="E13" s="47"/>
      <c r="F13" s="47"/>
      <c r="G13" s="47"/>
      <c r="H13" s="47"/>
      <c r="I13" s="39"/>
    </row>
    <row r="14" spans="2:9" ht="16.5" thickBot="1">
      <c r="B14" s="46"/>
      <c r="C14" s="46"/>
      <c r="D14" s="46"/>
      <c r="E14" s="47"/>
      <c r="F14" s="47"/>
      <c r="G14" s="47"/>
      <c r="H14" s="47"/>
      <c r="I14" s="39"/>
    </row>
    <row r="15" spans="2:9" ht="37.5" customHeight="1">
      <c r="B15" s="112" t="s">
        <v>73</v>
      </c>
      <c r="C15" s="140"/>
      <c r="D15" s="113"/>
      <c r="E15" s="112" t="s">
        <v>89</v>
      </c>
      <c r="F15" s="113"/>
      <c r="G15" s="114" t="s">
        <v>103</v>
      </c>
      <c r="H15" s="115"/>
      <c r="I15" s="39"/>
    </row>
    <row r="16" spans="2:9" ht="24.75" customHeight="1">
      <c r="B16" s="131" t="s">
        <v>81</v>
      </c>
      <c r="C16" s="132"/>
      <c r="D16" s="133"/>
      <c r="E16" s="116"/>
      <c r="F16" s="117"/>
      <c r="G16" s="122"/>
      <c r="H16" s="125"/>
      <c r="I16" s="39"/>
    </row>
    <row r="17" spans="2:11" ht="30.75" customHeight="1">
      <c r="B17" s="131" t="s">
        <v>97</v>
      </c>
      <c r="C17" s="132"/>
      <c r="D17" s="133"/>
      <c r="E17" s="118"/>
      <c r="F17" s="119"/>
      <c r="G17" s="123"/>
      <c r="H17" s="126"/>
      <c r="I17" s="39"/>
    </row>
    <row r="18" spans="2:11" ht="39" customHeight="1" thickBot="1">
      <c r="B18" s="134" t="s">
        <v>82</v>
      </c>
      <c r="C18" s="135"/>
      <c r="D18" s="136"/>
      <c r="E18" s="120"/>
      <c r="F18" s="121"/>
      <c r="G18" s="124"/>
      <c r="H18" s="127"/>
      <c r="I18" s="44"/>
    </row>
    <row r="19" spans="2:11" s="39" customFormat="1" ht="16.5" thickBot="1">
      <c r="B19" s="137"/>
      <c r="C19" s="137"/>
      <c r="D19" s="137"/>
      <c r="E19" s="137"/>
      <c r="F19" s="137"/>
      <c r="G19" s="137"/>
      <c r="H19" s="137"/>
      <c r="I19" s="137"/>
    </row>
    <row r="20" spans="2:11" ht="13.5" thickBot="1">
      <c r="B20" s="128" t="s">
        <v>75</v>
      </c>
      <c r="C20" s="129"/>
      <c r="D20" s="129"/>
      <c r="E20" s="129"/>
      <c r="F20" s="129"/>
      <c r="G20" s="129"/>
      <c r="H20" s="129"/>
      <c r="I20" s="130"/>
    </row>
    <row r="21" spans="2:11" ht="27" customHeight="1">
      <c r="B21" s="49" t="s">
        <v>76</v>
      </c>
      <c r="C21" s="50" t="s">
        <v>77</v>
      </c>
      <c r="D21" s="50" t="s">
        <v>101</v>
      </c>
      <c r="E21" s="50" t="s">
        <v>102</v>
      </c>
      <c r="F21" s="50" t="s">
        <v>78</v>
      </c>
      <c r="G21" s="50" t="s">
        <v>90</v>
      </c>
      <c r="H21" s="50" t="s">
        <v>91</v>
      </c>
      <c r="I21" s="51" t="s">
        <v>74</v>
      </c>
    </row>
    <row r="22" spans="2:11">
      <c r="B22" s="20"/>
      <c r="C22" s="19"/>
      <c r="D22" s="33"/>
      <c r="E22" s="33"/>
      <c r="F22" s="22">
        <f>+E22-D22</f>
        <v>0</v>
      </c>
      <c r="G22" s="19"/>
      <c r="H22" s="28"/>
      <c r="I22" s="30"/>
      <c r="K22" s="41"/>
    </row>
    <row r="23" spans="2:11">
      <c r="B23" s="20"/>
      <c r="C23" s="19"/>
      <c r="D23" s="33"/>
      <c r="E23" s="33"/>
      <c r="F23" s="22">
        <f t="shared" ref="F23:F32" si="0">+E23-D23</f>
        <v>0</v>
      </c>
      <c r="G23" s="21"/>
      <c r="H23" s="28"/>
      <c r="I23" s="30"/>
      <c r="K23" s="41"/>
    </row>
    <row r="24" spans="2:11">
      <c r="B24" s="20"/>
      <c r="C24" s="19"/>
      <c r="D24" s="33"/>
      <c r="E24" s="33"/>
      <c r="F24" s="22">
        <f t="shared" si="0"/>
        <v>0</v>
      </c>
      <c r="G24" s="19"/>
      <c r="H24" s="28"/>
      <c r="I24" s="30"/>
      <c r="K24" s="41"/>
    </row>
    <row r="25" spans="2:11">
      <c r="B25" s="23"/>
      <c r="C25" s="19"/>
      <c r="D25" s="33"/>
      <c r="E25" s="33"/>
      <c r="F25" s="22">
        <f t="shared" si="0"/>
        <v>0</v>
      </c>
      <c r="G25" s="21"/>
      <c r="H25" s="28"/>
      <c r="I25" s="30"/>
      <c r="K25" s="41"/>
    </row>
    <row r="26" spans="2:11">
      <c r="B26" s="25"/>
      <c r="C26" s="26"/>
      <c r="D26" s="33"/>
      <c r="E26" s="33"/>
      <c r="F26" s="22">
        <f t="shared" si="0"/>
        <v>0</v>
      </c>
      <c r="G26" s="21"/>
      <c r="H26" s="28"/>
      <c r="I26" s="30"/>
      <c r="K26" s="41"/>
    </row>
    <row r="27" spans="2:11">
      <c r="B27" s="25"/>
      <c r="C27" s="24"/>
      <c r="D27" s="33"/>
      <c r="E27" s="33"/>
      <c r="F27" s="22">
        <f t="shared" si="0"/>
        <v>0</v>
      </c>
      <c r="G27" s="21"/>
      <c r="H27" s="28"/>
      <c r="I27" s="30"/>
      <c r="K27" s="41"/>
    </row>
    <row r="28" spans="2:11">
      <c r="B28" s="25"/>
      <c r="C28" s="24"/>
      <c r="D28" s="33"/>
      <c r="E28" s="33"/>
      <c r="F28" s="22">
        <f t="shared" si="0"/>
        <v>0</v>
      </c>
      <c r="G28" s="21"/>
      <c r="H28" s="28"/>
      <c r="I28" s="30"/>
      <c r="K28" s="41"/>
    </row>
    <row r="29" spans="2:11">
      <c r="B29" s="25"/>
      <c r="C29" s="24"/>
      <c r="D29" s="33"/>
      <c r="E29" s="33"/>
      <c r="F29" s="22">
        <f t="shared" si="0"/>
        <v>0</v>
      </c>
      <c r="G29" s="21"/>
      <c r="H29" s="28"/>
      <c r="I29" s="30"/>
      <c r="K29" s="41"/>
    </row>
    <row r="30" spans="2:11">
      <c r="B30" s="27"/>
      <c r="C30" s="28"/>
      <c r="D30" s="33"/>
      <c r="E30" s="33"/>
      <c r="F30" s="22">
        <f t="shared" si="0"/>
        <v>0</v>
      </c>
      <c r="G30" s="19"/>
      <c r="H30" s="28"/>
      <c r="I30" s="30"/>
      <c r="K30" s="41"/>
    </row>
    <row r="31" spans="2:11">
      <c r="B31" s="27"/>
      <c r="C31" s="28"/>
      <c r="D31" s="33"/>
      <c r="E31" s="33"/>
      <c r="F31" s="22">
        <f t="shared" si="0"/>
        <v>0</v>
      </c>
      <c r="G31" s="19"/>
      <c r="H31" s="28"/>
      <c r="I31" s="30"/>
      <c r="K31" s="41"/>
    </row>
    <row r="32" spans="2:11">
      <c r="B32" s="27"/>
      <c r="C32" s="28"/>
      <c r="D32" s="33"/>
      <c r="E32" s="33"/>
      <c r="F32" s="22">
        <f t="shared" si="0"/>
        <v>0</v>
      </c>
      <c r="G32" s="19"/>
      <c r="H32" s="28"/>
      <c r="I32" s="30"/>
      <c r="K32" s="41"/>
    </row>
    <row r="33" spans="2:9" ht="13.5" thickBot="1">
      <c r="B33" s="108" t="s">
        <v>79</v>
      </c>
      <c r="C33" s="109"/>
      <c r="D33" s="109"/>
      <c r="E33" s="109"/>
      <c r="F33" s="79">
        <f>SUM(F22:F32)</f>
        <v>0</v>
      </c>
      <c r="G33" s="34"/>
      <c r="H33" s="35"/>
      <c r="I33" s="36"/>
    </row>
    <row r="34" spans="2:9" ht="13.5" thickBot="1">
      <c r="B34" s="110" t="s">
        <v>80</v>
      </c>
      <c r="C34" s="110"/>
      <c r="D34" s="110"/>
      <c r="E34" s="111"/>
      <c r="F34" s="52">
        <f>F33/365</f>
        <v>0</v>
      </c>
      <c r="G34" s="38"/>
      <c r="H34" s="38"/>
      <c r="I34" s="38"/>
    </row>
    <row r="35" spans="2:9" s="39" customFormat="1">
      <c r="B35" s="37"/>
      <c r="C35" s="37"/>
      <c r="D35" s="37"/>
      <c r="E35" s="37"/>
      <c r="F35" s="38"/>
      <c r="G35" s="38"/>
      <c r="H35" s="38"/>
      <c r="I35" s="38"/>
    </row>
    <row r="36" spans="2:9" s="39" customFormat="1">
      <c r="E36" s="40"/>
      <c r="F36" s="41"/>
    </row>
    <row r="37" spans="2:9" s="39" customFormat="1" ht="38.25" customHeight="1">
      <c r="B37" s="138" t="s">
        <v>124</v>
      </c>
      <c r="C37" s="138"/>
      <c r="D37" s="138"/>
      <c r="E37" s="138"/>
      <c r="F37" s="138"/>
      <c r="G37" s="138"/>
      <c r="H37" s="138"/>
      <c r="I37" s="138"/>
    </row>
    <row r="38" spans="2:9" s="39" customFormat="1">
      <c r="E38" s="42"/>
    </row>
    <row r="39" spans="2:9" s="39" customFormat="1">
      <c r="E39" s="42"/>
    </row>
    <row r="40" spans="2:9" s="39" customFormat="1">
      <c r="C40" s="45"/>
      <c r="E40" s="42"/>
    </row>
    <row r="41" spans="2:9" s="39" customFormat="1">
      <c r="E41" s="42"/>
    </row>
    <row r="42" spans="2:9" s="39" customFormat="1">
      <c r="E42" s="42"/>
    </row>
    <row r="43" spans="2:9" s="39" customFormat="1">
      <c r="E43" s="42"/>
    </row>
    <row r="44" spans="2:9" s="39" customFormat="1">
      <c r="E44" s="42"/>
    </row>
    <row r="45" spans="2:9" s="39" customFormat="1">
      <c r="E45" s="42"/>
    </row>
    <row r="46" spans="2:9" s="39" customFormat="1">
      <c r="E46" s="42"/>
    </row>
    <row r="47" spans="2:9" s="39" customFormat="1">
      <c r="E47" s="42"/>
    </row>
    <row r="48" spans="2:9" s="39" customFormat="1">
      <c r="E48" s="42"/>
    </row>
    <row r="49" spans="5:5" s="39" customFormat="1">
      <c r="E49" s="42"/>
    </row>
    <row r="50" spans="5:5" s="39" customFormat="1">
      <c r="E50" s="42"/>
    </row>
    <row r="51" spans="5:5" s="39" customFormat="1">
      <c r="E51" s="42"/>
    </row>
    <row r="52" spans="5:5" s="39" customFormat="1">
      <c r="E52" s="42"/>
    </row>
    <row r="53" spans="5:5" s="39" customFormat="1">
      <c r="E53" s="42"/>
    </row>
    <row r="54" spans="5:5" s="39" customFormat="1">
      <c r="E54" s="42"/>
    </row>
    <row r="55" spans="5:5" s="39" customFormat="1">
      <c r="E55" s="42"/>
    </row>
    <row r="56" spans="5:5" s="39" customFormat="1">
      <c r="E56" s="42"/>
    </row>
    <row r="57" spans="5:5" s="39" customFormat="1">
      <c r="E57" s="42"/>
    </row>
    <row r="58" spans="5:5" s="39" customFormat="1">
      <c r="E58" s="42"/>
    </row>
    <row r="59" spans="5:5" s="39" customFormat="1">
      <c r="E59" s="42"/>
    </row>
    <row r="60" spans="5:5" s="39" customFormat="1">
      <c r="E60" s="42"/>
    </row>
    <row r="61" spans="5:5" s="39" customFormat="1">
      <c r="E61" s="42"/>
    </row>
    <row r="62" spans="5:5" s="39" customFormat="1">
      <c r="E62" s="42"/>
    </row>
    <row r="63" spans="5:5" s="39" customFormat="1">
      <c r="E63" s="42"/>
    </row>
    <row r="64" spans="5:5" s="39" customFormat="1">
      <c r="E64" s="42"/>
    </row>
    <row r="65" spans="5:5" s="39" customFormat="1">
      <c r="E65" s="42"/>
    </row>
    <row r="66" spans="5:5" s="39" customFormat="1">
      <c r="E66" s="42"/>
    </row>
    <row r="67" spans="5:5" s="39" customFormat="1">
      <c r="E67" s="42"/>
    </row>
    <row r="68" spans="5:5" s="39" customFormat="1">
      <c r="E68" s="42"/>
    </row>
    <row r="69" spans="5:5" s="39" customFormat="1">
      <c r="E69" s="42"/>
    </row>
    <row r="70" spans="5:5" s="39" customFormat="1">
      <c r="E70" s="42"/>
    </row>
    <row r="71" spans="5:5" s="39" customFormat="1">
      <c r="E71" s="42"/>
    </row>
    <row r="72" spans="5:5" s="39" customFormat="1">
      <c r="E72" s="42"/>
    </row>
    <row r="73" spans="5:5" s="39" customFormat="1">
      <c r="E73" s="42"/>
    </row>
    <row r="74" spans="5:5" s="39" customFormat="1">
      <c r="E74" s="42"/>
    </row>
    <row r="75" spans="5:5" s="39" customFormat="1">
      <c r="E75" s="42"/>
    </row>
    <row r="76" spans="5:5" s="39" customFormat="1">
      <c r="E76" s="42"/>
    </row>
    <row r="77" spans="5:5" s="39" customFormat="1">
      <c r="E77" s="42"/>
    </row>
    <row r="78" spans="5:5" s="39" customFormat="1">
      <c r="E78" s="42"/>
    </row>
    <row r="79" spans="5:5" s="39" customFormat="1">
      <c r="E79" s="42"/>
    </row>
    <row r="80" spans="5:5" s="39" customFormat="1">
      <c r="E80" s="42"/>
    </row>
    <row r="81" spans="5:5" s="39" customFormat="1">
      <c r="E81" s="42"/>
    </row>
    <row r="82" spans="5:5" s="39" customFormat="1">
      <c r="E82" s="42"/>
    </row>
    <row r="83" spans="5:5" s="39" customFormat="1">
      <c r="E83" s="42"/>
    </row>
    <row r="84" spans="5:5" s="39" customFormat="1">
      <c r="E84" s="42"/>
    </row>
    <row r="85" spans="5:5" s="39" customFormat="1">
      <c r="E85" s="42"/>
    </row>
    <row r="86" spans="5:5" s="39" customFormat="1">
      <c r="E86" s="42"/>
    </row>
    <row r="87" spans="5:5" s="39" customFormat="1">
      <c r="E87" s="42"/>
    </row>
    <row r="88" spans="5:5" s="39" customFormat="1">
      <c r="E88" s="42"/>
    </row>
    <row r="89" spans="5:5" s="39" customFormat="1">
      <c r="E89" s="42"/>
    </row>
    <row r="90" spans="5:5" s="39" customFormat="1">
      <c r="E90" s="42"/>
    </row>
    <row r="91" spans="5:5" s="39" customFormat="1">
      <c r="E91" s="42"/>
    </row>
    <row r="92" spans="5:5" s="39" customFormat="1">
      <c r="E92" s="42"/>
    </row>
    <row r="93" spans="5:5" s="39" customFormat="1">
      <c r="E93" s="42"/>
    </row>
    <row r="94" spans="5:5" s="39" customFormat="1">
      <c r="E94" s="42"/>
    </row>
    <row r="95" spans="5:5" s="39" customFormat="1">
      <c r="E95" s="42"/>
    </row>
    <row r="96" spans="5:5" s="39" customFormat="1">
      <c r="E96" s="42"/>
    </row>
    <row r="97" spans="5:5" s="39" customFormat="1">
      <c r="E97" s="42"/>
    </row>
    <row r="98" spans="5:5" s="39" customFormat="1">
      <c r="E98" s="42"/>
    </row>
    <row r="99" spans="5:5" s="39" customFormat="1">
      <c r="E99" s="42"/>
    </row>
    <row r="100" spans="5:5" s="39" customFormat="1">
      <c r="E100" s="42"/>
    </row>
    <row r="101" spans="5:5" s="39" customFormat="1">
      <c r="E101" s="42"/>
    </row>
    <row r="102" spans="5:5" s="39" customFormat="1">
      <c r="E102" s="42"/>
    </row>
    <row r="103" spans="5:5" s="39" customFormat="1">
      <c r="E103" s="42"/>
    </row>
    <row r="104" spans="5:5" s="39" customFormat="1">
      <c r="E104" s="42"/>
    </row>
    <row r="105" spans="5:5" s="39" customFormat="1">
      <c r="E105" s="42"/>
    </row>
    <row r="106" spans="5:5" s="39" customFormat="1">
      <c r="E106" s="42"/>
    </row>
    <row r="107" spans="5:5" s="39" customFormat="1">
      <c r="E107" s="42"/>
    </row>
    <row r="108" spans="5:5" s="39" customFormat="1">
      <c r="E108" s="42"/>
    </row>
    <row r="109" spans="5:5" s="39" customFormat="1">
      <c r="E109" s="42"/>
    </row>
    <row r="110" spans="5:5" s="39" customFormat="1">
      <c r="E110" s="42"/>
    </row>
    <row r="111" spans="5:5" s="39" customFormat="1">
      <c r="E111" s="42"/>
    </row>
    <row r="112" spans="5:5" s="39" customFormat="1">
      <c r="E112" s="42"/>
    </row>
    <row r="113" spans="5:5" s="39" customFormat="1">
      <c r="E113" s="42"/>
    </row>
    <row r="114" spans="5:5" s="39" customFormat="1">
      <c r="E114" s="42"/>
    </row>
    <row r="115" spans="5:5" s="39" customFormat="1">
      <c r="E115" s="42"/>
    </row>
    <row r="116" spans="5:5" s="39" customFormat="1">
      <c r="E116" s="42"/>
    </row>
    <row r="117" spans="5:5" s="39" customFormat="1">
      <c r="E117" s="42"/>
    </row>
    <row r="118" spans="5:5" s="39" customFormat="1">
      <c r="E118" s="42"/>
    </row>
    <row r="119" spans="5:5" s="39" customFormat="1">
      <c r="E119" s="42"/>
    </row>
    <row r="120" spans="5:5" s="39" customFormat="1">
      <c r="E120" s="42"/>
    </row>
    <row r="121" spans="5:5" s="39" customFormat="1">
      <c r="E121" s="42"/>
    </row>
    <row r="122" spans="5:5" s="39" customFormat="1">
      <c r="E122" s="42"/>
    </row>
    <row r="123" spans="5:5" s="39" customFormat="1">
      <c r="E123" s="42"/>
    </row>
    <row r="124" spans="5:5" s="39" customFormat="1">
      <c r="E124" s="42"/>
    </row>
    <row r="125" spans="5:5" s="39" customFormat="1">
      <c r="E125" s="42"/>
    </row>
    <row r="126" spans="5:5" s="39" customFormat="1">
      <c r="E126" s="42"/>
    </row>
    <row r="127" spans="5:5" s="39" customFormat="1">
      <c r="E127" s="42"/>
    </row>
    <row r="128" spans="5:5" s="39" customFormat="1">
      <c r="E128" s="42"/>
    </row>
    <row r="129" spans="5:5" s="39" customFormat="1">
      <c r="E129" s="42"/>
    </row>
    <row r="130" spans="5:5" s="39" customFormat="1">
      <c r="E130" s="42"/>
    </row>
    <row r="131" spans="5:5" s="39" customFormat="1">
      <c r="E131" s="42"/>
    </row>
    <row r="132" spans="5:5" s="39" customFormat="1">
      <c r="E132" s="42"/>
    </row>
    <row r="133" spans="5:5" s="39" customFormat="1">
      <c r="E133" s="42"/>
    </row>
    <row r="134" spans="5:5" s="39" customFormat="1">
      <c r="E134" s="42"/>
    </row>
    <row r="135" spans="5:5" s="39" customFormat="1">
      <c r="E135" s="42"/>
    </row>
    <row r="136" spans="5:5" s="39" customFormat="1">
      <c r="E136" s="42"/>
    </row>
    <row r="137" spans="5:5" s="39" customFormat="1">
      <c r="E137" s="42"/>
    </row>
    <row r="138" spans="5:5" s="39" customFormat="1">
      <c r="E138" s="42"/>
    </row>
    <row r="139" spans="5:5" s="39" customFormat="1">
      <c r="E139" s="42"/>
    </row>
    <row r="140" spans="5:5" s="39" customFormat="1">
      <c r="E140" s="42"/>
    </row>
    <row r="141" spans="5:5" s="39" customFormat="1">
      <c r="E141" s="42"/>
    </row>
    <row r="142" spans="5:5" s="39" customFormat="1">
      <c r="E142" s="42"/>
    </row>
    <row r="143" spans="5:5" s="39" customFormat="1">
      <c r="E143" s="42"/>
    </row>
    <row r="144" spans="5:5" s="39" customFormat="1">
      <c r="E144" s="42"/>
    </row>
    <row r="145" spans="5:5" s="39" customFormat="1">
      <c r="E145" s="42"/>
    </row>
    <row r="146" spans="5:5" s="39" customFormat="1">
      <c r="E146" s="42"/>
    </row>
    <row r="147" spans="5:5" s="39" customFormat="1">
      <c r="E147" s="42"/>
    </row>
    <row r="148" spans="5:5" s="39" customFormat="1">
      <c r="E148" s="42"/>
    </row>
    <row r="149" spans="5:5" s="39" customFormat="1">
      <c r="E149" s="42"/>
    </row>
    <row r="150" spans="5:5" s="39" customFormat="1">
      <c r="E150" s="42"/>
    </row>
    <row r="151" spans="5:5" s="39" customFormat="1">
      <c r="E151" s="42"/>
    </row>
    <row r="152" spans="5:5" s="39" customFormat="1">
      <c r="E152" s="42"/>
    </row>
    <row r="153" spans="5:5" s="39" customFormat="1">
      <c r="E153" s="42"/>
    </row>
    <row r="154" spans="5:5" s="39" customFormat="1">
      <c r="E154" s="42"/>
    </row>
    <row r="155" spans="5:5" s="39" customFormat="1">
      <c r="E155" s="42"/>
    </row>
    <row r="156" spans="5:5" s="39" customFormat="1">
      <c r="E156" s="42"/>
    </row>
    <row r="157" spans="5:5" s="39" customFormat="1">
      <c r="E157" s="42"/>
    </row>
    <row r="158" spans="5:5" s="39" customFormat="1">
      <c r="E158" s="42"/>
    </row>
    <row r="159" spans="5:5" s="39" customFormat="1">
      <c r="E159" s="42"/>
    </row>
    <row r="160" spans="5:5" s="39" customFormat="1">
      <c r="E160" s="42"/>
    </row>
    <row r="161" spans="5:5" s="39" customFormat="1">
      <c r="E161" s="42"/>
    </row>
    <row r="162" spans="5:5" s="39" customFormat="1">
      <c r="E162" s="42"/>
    </row>
    <row r="163" spans="5:5" s="39" customFormat="1">
      <c r="E163" s="42"/>
    </row>
    <row r="164" spans="5:5" s="39" customFormat="1">
      <c r="E164" s="42"/>
    </row>
    <row r="165" spans="5:5" s="39" customFormat="1">
      <c r="E165" s="42"/>
    </row>
    <row r="166" spans="5:5" s="39" customFormat="1">
      <c r="E166" s="42"/>
    </row>
    <row r="167" spans="5:5" s="39" customFormat="1">
      <c r="E167" s="42"/>
    </row>
    <row r="168" spans="5:5" s="39" customFormat="1">
      <c r="E168" s="42"/>
    </row>
    <row r="169" spans="5:5" s="39" customFormat="1">
      <c r="E169" s="42"/>
    </row>
    <row r="170" spans="5:5" s="39" customFormat="1">
      <c r="E170" s="42"/>
    </row>
    <row r="171" spans="5:5" s="39" customFormat="1">
      <c r="E171" s="42"/>
    </row>
    <row r="172" spans="5:5" s="39" customFormat="1">
      <c r="E172" s="42"/>
    </row>
    <row r="173" spans="5:5" s="39" customFormat="1">
      <c r="E173" s="42"/>
    </row>
    <row r="174" spans="5:5" s="39" customFormat="1">
      <c r="E174" s="42"/>
    </row>
    <row r="175" spans="5:5" s="39" customFormat="1">
      <c r="E175" s="42"/>
    </row>
    <row r="176" spans="5:5" s="39" customFormat="1">
      <c r="E176" s="42"/>
    </row>
    <row r="177" spans="5:5" s="39" customFormat="1">
      <c r="E177" s="42"/>
    </row>
    <row r="178" spans="5:5" s="39" customFormat="1">
      <c r="E178" s="42"/>
    </row>
    <row r="179" spans="5:5" s="39" customFormat="1">
      <c r="E179" s="42"/>
    </row>
    <row r="180" spans="5:5" s="39" customFormat="1">
      <c r="E180" s="42"/>
    </row>
    <row r="181" spans="5:5" s="39" customFormat="1">
      <c r="E181" s="42"/>
    </row>
    <row r="182" spans="5:5" s="39" customFormat="1">
      <c r="E182" s="42"/>
    </row>
    <row r="183" spans="5:5" s="39" customFormat="1">
      <c r="E183" s="42"/>
    </row>
    <row r="184" spans="5:5" s="39" customFormat="1">
      <c r="E184" s="42"/>
    </row>
    <row r="185" spans="5:5" s="39" customFormat="1">
      <c r="E185" s="42"/>
    </row>
    <row r="186" spans="5:5" s="39" customFormat="1">
      <c r="E186" s="42"/>
    </row>
    <row r="187" spans="5:5" s="39" customFormat="1">
      <c r="E187" s="42"/>
    </row>
    <row r="188" spans="5:5" s="39" customFormat="1">
      <c r="E188" s="42"/>
    </row>
    <row r="189" spans="5:5" s="39" customFormat="1">
      <c r="E189" s="42"/>
    </row>
    <row r="190" spans="5:5" s="39" customFormat="1">
      <c r="E190" s="42"/>
    </row>
    <row r="191" spans="5:5" s="39" customFormat="1">
      <c r="E191" s="42"/>
    </row>
    <row r="192" spans="5:5" s="39" customFormat="1">
      <c r="E192" s="42"/>
    </row>
    <row r="193" spans="5:5" s="39" customFormat="1">
      <c r="E193" s="42"/>
    </row>
    <row r="194" spans="5:5" s="39" customFormat="1">
      <c r="E194" s="42"/>
    </row>
    <row r="195" spans="5:5" s="39" customFormat="1">
      <c r="E195" s="42"/>
    </row>
    <row r="196" spans="5:5" s="39" customFormat="1">
      <c r="E196" s="42"/>
    </row>
    <row r="197" spans="5:5" s="39" customFormat="1">
      <c r="E197" s="42"/>
    </row>
    <row r="198" spans="5:5" s="39" customFormat="1">
      <c r="E198" s="42"/>
    </row>
    <row r="199" spans="5:5" s="39" customFormat="1">
      <c r="E199" s="42"/>
    </row>
    <row r="200" spans="5:5" s="39" customFormat="1">
      <c r="E200" s="42"/>
    </row>
    <row r="201" spans="5:5" s="39" customFormat="1">
      <c r="E201" s="42"/>
    </row>
    <row r="202" spans="5:5" s="39" customFormat="1">
      <c r="E202" s="42"/>
    </row>
    <row r="203" spans="5:5" s="39" customFormat="1">
      <c r="E203" s="42"/>
    </row>
    <row r="204" spans="5:5" s="39" customFormat="1">
      <c r="E204" s="42"/>
    </row>
    <row r="205" spans="5:5" s="39" customFormat="1">
      <c r="E205" s="42"/>
    </row>
    <row r="206" spans="5:5" s="39" customFormat="1">
      <c r="E206" s="42"/>
    </row>
    <row r="207" spans="5:5" s="39" customFormat="1">
      <c r="E207" s="42"/>
    </row>
    <row r="208" spans="5:5" s="39" customFormat="1">
      <c r="E208" s="42"/>
    </row>
    <row r="209" spans="5:5" s="39" customFormat="1">
      <c r="E209" s="42"/>
    </row>
    <row r="210" spans="5:5" s="39" customFormat="1">
      <c r="E210" s="42"/>
    </row>
    <row r="211" spans="5:5" s="39" customFormat="1">
      <c r="E211" s="42"/>
    </row>
    <row r="212" spans="5:5" s="39" customFormat="1">
      <c r="E212" s="42"/>
    </row>
    <row r="213" spans="5:5" s="39" customFormat="1">
      <c r="E213" s="42"/>
    </row>
    <row r="214" spans="5:5" s="39" customFormat="1">
      <c r="E214" s="42"/>
    </row>
    <row r="215" spans="5:5" s="39" customFormat="1">
      <c r="E215" s="42"/>
    </row>
  </sheetData>
  <mergeCells count="19">
    <mergeCell ref="B37:I37"/>
    <mergeCell ref="B4:I4"/>
    <mergeCell ref="B15:D15"/>
    <mergeCell ref="B16:D16"/>
    <mergeCell ref="E6:H6"/>
    <mergeCell ref="B2:I2"/>
    <mergeCell ref="B3:I3"/>
    <mergeCell ref="B33:E33"/>
    <mergeCell ref="B34:E34"/>
    <mergeCell ref="E15:F15"/>
    <mergeCell ref="G15:H15"/>
    <mergeCell ref="E16:F18"/>
    <mergeCell ref="G16:G18"/>
    <mergeCell ref="H16:H18"/>
    <mergeCell ref="B20:I20"/>
    <mergeCell ref="B17:D17"/>
    <mergeCell ref="B18:D18"/>
    <mergeCell ref="B19:D19"/>
    <mergeCell ref="E19:I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9E1A5-5F65-4823-ABF9-F5FF4D9E5CAC}">
  <dimension ref="A1:AV563"/>
  <sheetViews>
    <sheetView zoomScale="85" zoomScaleNormal="85" workbookViewId="0">
      <selection activeCell="B22" sqref="B22:I23"/>
    </sheetView>
  </sheetViews>
  <sheetFormatPr baseColWidth="10" defaultColWidth="9.140625" defaultRowHeight="12.75"/>
  <cols>
    <col min="1" max="1" width="9.140625" style="39"/>
    <col min="2" max="2" width="34" style="18" customWidth="1"/>
    <col min="3" max="3" width="49.140625" style="18" customWidth="1"/>
    <col min="4" max="4" width="14.42578125" style="18" customWidth="1"/>
    <col min="5" max="5" width="13.5703125" style="29" customWidth="1"/>
    <col min="6" max="6" width="13" style="18" customWidth="1"/>
    <col min="7" max="8" width="14.140625" style="18" customWidth="1"/>
    <col min="9" max="9" width="34.42578125" style="18" customWidth="1"/>
    <col min="10" max="48" width="9.140625" style="39"/>
    <col min="49" max="257" width="9.140625" style="18"/>
    <col min="258" max="258" width="34" style="18" customWidth="1"/>
    <col min="259" max="259" width="38.42578125" style="18" customWidth="1"/>
    <col min="260" max="260" width="14.42578125" style="18" customWidth="1"/>
    <col min="261" max="261" width="13.5703125" style="18" customWidth="1"/>
    <col min="262" max="262" width="13" style="18" customWidth="1"/>
    <col min="263" max="263" width="22" style="18" customWidth="1"/>
    <col min="264" max="264" width="9.85546875" style="18" customWidth="1"/>
    <col min="265" max="265" width="27.140625" style="18" customWidth="1"/>
    <col min="266" max="513" width="9.140625" style="18"/>
    <col min="514" max="514" width="34" style="18" customWidth="1"/>
    <col min="515" max="515" width="38.42578125" style="18" customWidth="1"/>
    <col min="516" max="516" width="14.42578125" style="18" customWidth="1"/>
    <col min="517" max="517" width="13.5703125" style="18" customWidth="1"/>
    <col min="518" max="518" width="13" style="18" customWidth="1"/>
    <col min="519" max="519" width="22" style="18" customWidth="1"/>
    <col min="520" max="520" width="9.85546875" style="18" customWidth="1"/>
    <col min="521" max="521" width="27.140625" style="18" customWidth="1"/>
    <col min="522" max="769" width="9.140625" style="18"/>
    <col min="770" max="770" width="34" style="18" customWidth="1"/>
    <col min="771" max="771" width="38.42578125" style="18" customWidth="1"/>
    <col min="772" max="772" width="14.42578125" style="18" customWidth="1"/>
    <col min="773" max="773" width="13.5703125" style="18" customWidth="1"/>
    <col min="774" max="774" width="13" style="18" customWidth="1"/>
    <col min="775" max="775" width="22" style="18" customWidth="1"/>
    <col min="776" max="776" width="9.85546875" style="18" customWidth="1"/>
    <col min="777" max="777" width="27.140625" style="18" customWidth="1"/>
    <col min="778" max="1025" width="9.140625" style="18"/>
    <col min="1026" max="1026" width="34" style="18" customWidth="1"/>
    <col min="1027" max="1027" width="38.42578125" style="18" customWidth="1"/>
    <col min="1028" max="1028" width="14.42578125" style="18" customWidth="1"/>
    <col min="1029" max="1029" width="13.5703125" style="18" customWidth="1"/>
    <col min="1030" max="1030" width="13" style="18" customWidth="1"/>
    <col min="1031" max="1031" width="22" style="18" customWidth="1"/>
    <col min="1032" max="1032" width="9.85546875" style="18" customWidth="1"/>
    <col min="1033" max="1033" width="27.140625" style="18" customWidth="1"/>
    <col min="1034" max="1281" width="9.140625" style="18"/>
    <col min="1282" max="1282" width="34" style="18" customWidth="1"/>
    <col min="1283" max="1283" width="38.42578125" style="18" customWidth="1"/>
    <col min="1284" max="1284" width="14.42578125" style="18" customWidth="1"/>
    <col min="1285" max="1285" width="13.5703125" style="18" customWidth="1"/>
    <col min="1286" max="1286" width="13" style="18" customWidth="1"/>
    <col min="1287" max="1287" width="22" style="18" customWidth="1"/>
    <col min="1288" max="1288" width="9.85546875" style="18" customWidth="1"/>
    <col min="1289" max="1289" width="27.140625" style="18" customWidth="1"/>
    <col min="1290" max="1537" width="9.140625" style="18"/>
    <col min="1538" max="1538" width="34" style="18" customWidth="1"/>
    <col min="1539" max="1539" width="38.42578125" style="18" customWidth="1"/>
    <col min="1540" max="1540" width="14.42578125" style="18" customWidth="1"/>
    <col min="1541" max="1541" width="13.5703125" style="18" customWidth="1"/>
    <col min="1542" max="1542" width="13" style="18" customWidth="1"/>
    <col min="1543" max="1543" width="22" style="18" customWidth="1"/>
    <col min="1544" max="1544" width="9.85546875" style="18" customWidth="1"/>
    <col min="1545" max="1545" width="27.140625" style="18" customWidth="1"/>
    <col min="1546" max="1793" width="9.140625" style="18"/>
    <col min="1794" max="1794" width="34" style="18" customWidth="1"/>
    <col min="1795" max="1795" width="38.42578125" style="18" customWidth="1"/>
    <col min="1796" max="1796" width="14.42578125" style="18" customWidth="1"/>
    <col min="1797" max="1797" width="13.5703125" style="18" customWidth="1"/>
    <col min="1798" max="1798" width="13" style="18" customWidth="1"/>
    <col min="1799" max="1799" width="22" style="18" customWidth="1"/>
    <col min="1800" max="1800" width="9.85546875" style="18" customWidth="1"/>
    <col min="1801" max="1801" width="27.140625" style="18" customWidth="1"/>
    <col min="1802" max="2049" width="9.140625" style="18"/>
    <col min="2050" max="2050" width="34" style="18" customWidth="1"/>
    <col min="2051" max="2051" width="38.42578125" style="18" customWidth="1"/>
    <col min="2052" max="2052" width="14.42578125" style="18" customWidth="1"/>
    <col min="2053" max="2053" width="13.5703125" style="18" customWidth="1"/>
    <col min="2054" max="2054" width="13" style="18" customWidth="1"/>
    <col min="2055" max="2055" width="22" style="18" customWidth="1"/>
    <col min="2056" max="2056" width="9.85546875" style="18" customWidth="1"/>
    <col min="2057" max="2057" width="27.140625" style="18" customWidth="1"/>
    <col min="2058" max="2305" width="9.140625" style="18"/>
    <col min="2306" max="2306" width="34" style="18" customWidth="1"/>
    <col min="2307" max="2307" width="38.42578125" style="18" customWidth="1"/>
    <col min="2308" max="2308" width="14.42578125" style="18" customWidth="1"/>
    <col min="2309" max="2309" width="13.5703125" style="18" customWidth="1"/>
    <col min="2310" max="2310" width="13" style="18" customWidth="1"/>
    <col min="2311" max="2311" width="22" style="18" customWidth="1"/>
    <col min="2312" max="2312" width="9.85546875" style="18" customWidth="1"/>
    <col min="2313" max="2313" width="27.140625" style="18" customWidth="1"/>
    <col min="2314" max="2561" width="9.140625" style="18"/>
    <col min="2562" max="2562" width="34" style="18" customWidth="1"/>
    <col min="2563" max="2563" width="38.42578125" style="18" customWidth="1"/>
    <col min="2564" max="2564" width="14.42578125" style="18" customWidth="1"/>
    <col min="2565" max="2565" width="13.5703125" style="18" customWidth="1"/>
    <col min="2566" max="2566" width="13" style="18" customWidth="1"/>
    <col min="2567" max="2567" width="22" style="18" customWidth="1"/>
    <col min="2568" max="2568" width="9.85546875" style="18" customWidth="1"/>
    <col min="2569" max="2569" width="27.140625" style="18" customWidth="1"/>
    <col min="2570" max="2817" width="9.140625" style="18"/>
    <col min="2818" max="2818" width="34" style="18" customWidth="1"/>
    <col min="2819" max="2819" width="38.42578125" style="18" customWidth="1"/>
    <col min="2820" max="2820" width="14.42578125" style="18" customWidth="1"/>
    <col min="2821" max="2821" width="13.5703125" style="18" customWidth="1"/>
    <col min="2822" max="2822" width="13" style="18" customWidth="1"/>
    <col min="2823" max="2823" width="22" style="18" customWidth="1"/>
    <col min="2824" max="2824" width="9.85546875" style="18" customWidth="1"/>
    <col min="2825" max="2825" width="27.140625" style="18" customWidth="1"/>
    <col min="2826" max="3073" width="9.140625" style="18"/>
    <col min="3074" max="3074" width="34" style="18" customWidth="1"/>
    <col min="3075" max="3075" width="38.42578125" style="18" customWidth="1"/>
    <col min="3076" max="3076" width="14.42578125" style="18" customWidth="1"/>
    <col min="3077" max="3077" width="13.5703125" style="18" customWidth="1"/>
    <col min="3078" max="3078" width="13" style="18" customWidth="1"/>
    <col min="3079" max="3079" width="22" style="18" customWidth="1"/>
    <col min="3080" max="3080" width="9.85546875" style="18" customWidth="1"/>
    <col min="3081" max="3081" width="27.140625" style="18" customWidth="1"/>
    <col min="3082" max="3329" width="9.140625" style="18"/>
    <col min="3330" max="3330" width="34" style="18" customWidth="1"/>
    <col min="3331" max="3331" width="38.42578125" style="18" customWidth="1"/>
    <col min="3332" max="3332" width="14.42578125" style="18" customWidth="1"/>
    <col min="3333" max="3333" width="13.5703125" style="18" customWidth="1"/>
    <col min="3334" max="3334" width="13" style="18" customWidth="1"/>
    <col min="3335" max="3335" width="22" style="18" customWidth="1"/>
    <col min="3336" max="3336" width="9.85546875" style="18" customWidth="1"/>
    <col min="3337" max="3337" width="27.140625" style="18" customWidth="1"/>
    <col min="3338" max="3585" width="9.140625" style="18"/>
    <col min="3586" max="3586" width="34" style="18" customWidth="1"/>
    <col min="3587" max="3587" width="38.42578125" style="18" customWidth="1"/>
    <col min="3588" max="3588" width="14.42578125" style="18" customWidth="1"/>
    <col min="3589" max="3589" width="13.5703125" style="18" customWidth="1"/>
    <col min="3590" max="3590" width="13" style="18" customWidth="1"/>
    <col min="3591" max="3591" width="22" style="18" customWidth="1"/>
    <col min="3592" max="3592" width="9.85546875" style="18" customWidth="1"/>
    <col min="3593" max="3593" width="27.140625" style="18" customWidth="1"/>
    <col min="3594" max="3841" width="9.140625" style="18"/>
    <col min="3842" max="3842" width="34" style="18" customWidth="1"/>
    <col min="3843" max="3843" width="38.42578125" style="18" customWidth="1"/>
    <col min="3844" max="3844" width="14.42578125" style="18" customWidth="1"/>
    <col min="3845" max="3845" width="13.5703125" style="18" customWidth="1"/>
    <col min="3846" max="3846" width="13" style="18" customWidth="1"/>
    <col min="3847" max="3847" width="22" style="18" customWidth="1"/>
    <col min="3848" max="3848" width="9.85546875" style="18" customWidth="1"/>
    <col min="3849" max="3849" width="27.140625" style="18" customWidth="1"/>
    <col min="3850" max="4097" width="9.140625" style="18"/>
    <col min="4098" max="4098" width="34" style="18" customWidth="1"/>
    <col min="4099" max="4099" width="38.42578125" style="18" customWidth="1"/>
    <col min="4100" max="4100" width="14.42578125" style="18" customWidth="1"/>
    <col min="4101" max="4101" width="13.5703125" style="18" customWidth="1"/>
    <col min="4102" max="4102" width="13" style="18" customWidth="1"/>
    <col min="4103" max="4103" width="22" style="18" customWidth="1"/>
    <col min="4104" max="4104" width="9.85546875" style="18" customWidth="1"/>
    <col min="4105" max="4105" width="27.140625" style="18" customWidth="1"/>
    <col min="4106" max="4353" width="9.140625" style="18"/>
    <col min="4354" max="4354" width="34" style="18" customWidth="1"/>
    <col min="4355" max="4355" width="38.42578125" style="18" customWidth="1"/>
    <col min="4356" max="4356" width="14.42578125" style="18" customWidth="1"/>
    <col min="4357" max="4357" width="13.5703125" style="18" customWidth="1"/>
    <col min="4358" max="4358" width="13" style="18" customWidth="1"/>
    <col min="4359" max="4359" width="22" style="18" customWidth="1"/>
    <col min="4360" max="4360" width="9.85546875" style="18" customWidth="1"/>
    <col min="4361" max="4361" width="27.140625" style="18" customWidth="1"/>
    <col min="4362" max="4609" width="9.140625" style="18"/>
    <col min="4610" max="4610" width="34" style="18" customWidth="1"/>
    <col min="4611" max="4611" width="38.42578125" style="18" customWidth="1"/>
    <col min="4612" max="4612" width="14.42578125" style="18" customWidth="1"/>
    <col min="4613" max="4613" width="13.5703125" style="18" customWidth="1"/>
    <col min="4614" max="4614" width="13" style="18" customWidth="1"/>
    <col min="4615" max="4615" width="22" style="18" customWidth="1"/>
    <col min="4616" max="4616" width="9.85546875" style="18" customWidth="1"/>
    <col min="4617" max="4617" width="27.140625" style="18" customWidth="1"/>
    <col min="4618" max="4865" width="9.140625" style="18"/>
    <col min="4866" max="4866" width="34" style="18" customWidth="1"/>
    <col min="4867" max="4867" width="38.42578125" style="18" customWidth="1"/>
    <col min="4868" max="4868" width="14.42578125" style="18" customWidth="1"/>
    <col min="4869" max="4869" width="13.5703125" style="18" customWidth="1"/>
    <col min="4870" max="4870" width="13" style="18" customWidth="1"/>
    <col min="4871" max="4871" width="22" style="18" customWidth="1"/>
    <col min="4872" max="4872" width="9.85546875" style="18" customWidth="1"/>
    <col min="4873" max="4873" width="27.140625" style="18" customWidth="1"/>
    <col min="4874" max="5121" width="9.140625" style="18"/>
    <col min="5122" max="5122" width="34" style="18" customWidth="1"/>
    <col min="5123" max="5123" width="38.42578125" style="18" customWidth="1"/>
    <col min="5124" max="5124" width="14.42578125" style="18" customWidth="1"/>
    <col min="5125" max="5125" width="13.5703125" style="18" customWidth="1"/>
    <col min="5126" max="5126" width="13" style="18" customWidth="1"/>
    <col min="5127" max="5127" width="22" style="18" customWidth="1"/>
    <col min="5128" max="5128" width="9.85546875" style="18" customWidth="1"/>
    <col min="5129" max="5129" width="27.140625" style="18" customWidth="1"/>
    <col min="5130" max="5377" width="9.140625" style="18"/>
    <col min="5378" max="5378" width="34" style="18" customWidth="1"/>
    <col min="5379" max="5379" width="38.42578125" style="18" customWidth="1"/>
    <col min="5380" max="5380" width="14.42578125" style="18" customWidth="1"/>
    <col min="5381" max="5381" width="13.5703125" style="18" customWidth="1"/>
    <col min="5382" max="5382" width="13" style="18" customWidth="1"/>
    <col min="5383" max="5383" width="22" style="18" customWidth="1"/>
    <col min="5384" max="5384" width="9.85546875" style="18" customWidth="1"/>
    <col min="5385" max="5385" width="27.140625" style="18" customWidth="1"/>
    <col min="5386" max="5633" width="9.140625" style="18"/>
    <col min="5634" max="5634" width="34" style="18" customWidth="1"/>
    <col min="5635" max="5635" width="38.42578125" style="18" customWidth="1"/>
    <col min="5636" max="5636" width="14.42578125" style="18" customWidth="1"/>
    <col min="5637" max="5637" width="13.5703125" style="18" customWidth="1"/>
    <col min="5638" max="5638" width="13" style="18" customWidth="1"/>
    <col min="5639" max="5639" width="22" style="18" customWidth="1"/>
    <col min="5640" max="5640" width="9.85546875" style="18" customWidth="1"/>
    <col min="5641" max="5641" width="27.140625" style="18" customWidth="1"/>
    <col min="5642" max="5889" width="9.140625" style="18"/>
    <col min="5890" max="5890" width="34" style="18" customWidth="1"/>
    <col min="5891" max="5891" width="38.42578125" style="18" customWidth="1"/>
    <col min="5892" max="5892" width="14.42578125" style="18" customWidth="1"/>
    <col min="5893" max="5893" width="13.5703125" style="18" customWidth="1"/>
    <col min="5894" max="5894" width="13" style="18" customWidth="1"/>
    <col min="5895" max="5895" width="22" style="18" customWidth="1"/>
    <col min="5896" max="5896" width="9.85546875" style="18" customWidth="1"/>
    <col min="5897" max="5897" width="27.140625" style="18" customWidth="1"/>
    <col min="5898" max="6145" width="9.140625" style="18"/>
    <col min="6146" max="6146" width="34" style="18" customWidth="1"/>
    <col min="6147" max="6147" width="38.42578125" style="18" customWidth="1"/>
    <col min="6148" max="6148" width="14.42578125" style="18" customWidth="1"/>
    <col min="6149" max="6149" width="13.5703125" style="18" customWidth="1"/>
    <col min="6150" max="6150" width="13" style="18" customWidth="1"/>
    <col min="6151" max="6151" width="22" style="18" customWidth="1"/>
    <col min="6152" max="6152" width="9.85546875" style="18" customWidth="1"/>
    <col min="6153" max="6153" width="27.140625" style="18" customWidth="1"/>
    <col min="6154" max="6401" width="9.140625" style="18"/>
    <col min="6402" max="6402" width="34" style="18" customWidth="1"/>
    <col min="6403" max="6403" width="38.42578125" style="18" customWidth="1"/>
    <col min="6404" max="6404" width="14.42578125" style="18" customWidth="1"/>
    <col min="6405" max="6405" width="13.5703125" style="18" customWidth="1"/>
    <col min="6406" max="6406" width="13" style="18" customWidth="1"/>
    <col min="6407" max="6407" width="22" style="18" customWidth="1"/>
    <col min="6408" max="6408" width="9.85546875" style="18" customWidth="1"/>
    <col min="6409" max="6409" width="27.140625" style="18" customWidth="1"/>
    <col min="6410" max="6657" width="9.140625" style="18"/>
    <col min="6658" max="6658" width="34" style="18" customWidth="1"/>
    <col min="6659" max="6659" width="38.42578125" style="18" customWidth="1"/>
    <col min="6660" max="6660" width="14.42578125" style="18" customWidth="1"/>
    <col min="6661" max="6661" width="13.5703125" style="18" customWidth="1"/>
    <col min="6662" max="6662" width="13" style="18" customWidth="1"/>
    <col min="6663" max="6663" width="22" style="18" customWidth="1"/>
    <col min="6664" max="6664" width="9.85546875" style="18" customWidth="1"/>
    <col min="6665" max="6665" width="27.140625" style="18" customWidth="1"/>
    <col min="6666" max="6913" width="9.140625" style="18"/>
    <col min="6914" max="6914" width="34" style="18" customWidth="1"/>
    <col min="6915" max="6915" width="38.42578125" style="18" customWidth="1"/>
    <col min="6916" max="6916" width="14.42578125" style="18" customWidth="1"/>
    <col min="6917" max="6917" width="13.5703125" style="18" customWidth="1"/>
    <col min="6918" max="6918" width="13" style="18" customWidth="1"/>
    <col min="6919" max="6919" width="22" style="18" customWidth="1"/>
    <col min="6920" max="6920" width="9.85546875" style="18" customWidth="1"/>
    <col min="6921" max="6921" width="27.140625" style="18" customWidth="1"/>
    <col min="6922" max="7169" width="9.140625" style="18"/>
    <col min="7170" max="7170" width="34" style="18" customWidth="1"/>
    <col min="7171" max="7171" width="38.42578125" style="18" customWidth="1"/>
    <col min="7172" max="7172" width="14.42578125" style="18" customWidth="1"/>
    <col min="7173" max="7173" width="13.5703125" style="18" customWidth="1"/>
    <col min="7174" max="7174" width="13" style="18" customWidth="1"/>
    <col min="7175" max="7175" width="22" style="18" customWidth="1"/>
    <col min="7176" max="7176" width="9.85546875" style="18" customWidth="1"/>
    <col min="7177" max="7177" width="27.140625" style="18" customWidth="1"/>
    <col min="7178" max="7425" width="9.140625" style="18"/>
    <col min="7426" max="7426" width="34" style="18" customWidth="1"/>
    <col min="7427" max="7427" width="38.42578125" style="18" customWidth="1"/>
    <col min="7428" max="7428" width="14.42578125" style="18" customWidth="1"/>
    <col min="7429" max="7429" width="13.5703125" style="18" customWidth="1"/>
    <col min="7430" max="7430" width="13" style="18" customWidth="1"/>
    <col min="7431" max="7431" width="22" style="18" customWidth="1"/>
    <col min="7432" max="7432" width="9.85546875" style="18" customWidth="1"/>
    <col min="7433" max="7433" width="27.140625" style="18" customWidth="1"/>
    <col min="7434" max="7681" width="9.140625" style="18"/>
    <col min="7682" max="7682" width="34" style="18" customWidth="1"/>
    <col min="7683" max="7683" width="38.42578125" style="18" customWidth="1"/>
    <col min="7684" max="7684" width="14.42578125" style="18" customWidth="1"/>
    <col min="7685" max="7685" width="13.5703125" style="18" customWidth="1"/>
    <col min="7686" max="7686" width="13" style="18" customWidth="1"/>
    <col min="7687" max="7687" width="22" style="18" customWidth="1"/>
    <col min="7688" max="7688" width="9.85546875" style="18" customWidth="1"/>
    <col min="7689" max="7689" width="27.140625" style="18" customWidth="1"/>
    <col min="7690" max="7937" width="9.140625" style="18"/>
    <col min="7938" max="7938" width="34" style="18" customWidth="1"/>
    <col min="7939" max="7939" width="38.42578125" style="18" customWidth="1"/>
    <col min="7940" max="7940" width="14.42578125" style="18" customWidth="1"/>
    <col min="7941" max="7941" width="13.5703125" style="18" customWidth="1"/>
    <col min="7942" max="7942" width="13" style="18" customWidth="1"/>
    <col min="7943" max="7943" width="22" style="18" customWidth="1"/>
    <col min="7944" max="7944" width="9.85546875" style="18" customWidth="1"/>
    <col min="7945" max="7945" width="27.140625" style="18" customWidth="1"/>
    <col min="7946" max="8193" width="9.140625" style="18"/>
    <col min="8194" max="8194" width="34" style="18" customWidth="1"/>
    <col min="8195" max="8195" width="38.42578125" style="18" customWidth="1"/>
    <col min="8196" max="8196" width="14.42578125" style="18" customWidth="1"/>
    <col min="8197" max="8197" width="13.5703125" style="18" customWidth="1"/>
    <col min="8198" max="8198" width="13" style="18" customWidth="1"/>
    <col min="8199" max="8199" width="22" style="18" customWidth="1"/>
    <col min="8200" max="8200" width="9.85546875" style="18" customWidth="1"/>
    <col min="8201" max="8201" width="27.140625" style="18" customWidth="1"/>
    <col min="8202" max="8449" width="9.140625" style="18"/>
    <col min="8450" max="8450" width="34" style="18" customWidth="1"/>
    <col min="8451" max="8451" width="38.42578125" style="18" customWidth="1"/>
    <col min="8452" max="8452" width="14.42578125" style="18" customWidth="1"/>
    <col min="8453" max="8453" width="13.5703125" style="18" customWidth="1"/>
    <col min="8454" max="8454" width="13" style="18" customWidth="1"/>
    <col min="8455" max="8455" width="22" style="18" customWidth="1"/>
    <col min="8456" max="8456" width="9.85546875" style="18" customWidth="1"/>
    <col min="8457" max="8457" width="27.140625" style="18" customWidth="1"/>
    <col min="8458" max="8705" width="9.140625" style="18"/>
    <col min="8706" max="8706" width="34" style="18" customWidth="1"/>
    <col min="8707" max="8707" width="38.42578125" style="18" customWidth="1"/>
    <col min="8708" max="8708" width="14.42578125" style="18" customWidth="1"/>
    <col min="8709" max="8709" width="13.5703125" style="18" customWidth="1"/>
    <col min="8710" max="8710" width="13" style="18" customWidth="1"/>
    <col min="8711" max="8711" width="22" style="18" customWidth="1"/>
    <col min="8712" max="8712" width="9.85546875" style="18" customWidth="1"/>
    <col min="8713" max="8713" width="27.140625" style="18" customWidth="1"/>
    <col min="8714" max="8961" width="9.140625" style="18"/>
    <col min="8962" max="8962" width="34" style="18" customWidth="1"/>
    <col min="8963" max="8963" width="38.42578125" style="18" customWidth="1"/>
    <col min="8964" max="8964" width="14.42578125" style="18" customWidth="1"/>
    <col min="8965" max="8965" width="13.5703125" style="18" customWidth="1"/>
    <col min="8966" max="8966" width="13" style="18" customWidth="1"/>
    <col min="8967" max="8967" width="22" style="18" customWidth="1"/>
    <col min="8968" max="8968" width="9.85546875" style="18" customWidth="1"/>
    <col min="8969" max="8969" width="27.140625" style="18" customWidth="1"/>
    <col min="8970" max="9217" width="9.140625" style="18"/>
    <col min="9218" max="9218" width="34" style="18" customWidth="1"/>
    <col min="9219" max="9219" width="38.42578125" style="18" customWidth="1"/>
    <col min="9220" max="9220" width="14.42578125" style="18" customWidth="1"/>
    <col min="9221" max="9221" width="13.5703125" style="18" customWidth="1"/>
    <col min="9222" max="9222" width="13" style="18" customWidth="1"/>
    <col min="9223" max="9223" width="22" style="18" customWidth="1"/>
    <col min="9224" max="9224" width="9.85546875" style="18" customWidth="1"/>
    <col min="9225" max="9225" width="27.140625" style="18" customWidth="1"/>
    <col min="9226" max="9473" width="9.140625" style="18"/>
    <col min="9474" max="9474" width="34" style="18" customWidth="1"/>
    <col min="9475" max="9475" width="38.42578125" style="18" customWidth="1"/>
    <col min="9476" max="9476" width="14.42578125" style="18" customWidth="1"/>
    <col min="9477" max="9477" width="13.5703125" style="18" customWidth="1"/>
    <col min="9478" max="9478" width="13" style="18" customWidth="1"/>
    <col min="9479" max="9479" width="22" style="18" customWidth="1"/>
    <col min="9480" max="9480" width="9.85546875" style="18" customWidth="1"/>
    <col min="9481" max="9481" width="27.140625" style="18" customWidth="1"/>
    <col min="9482" max="9729" width="9.140625" style="18"/>
    <col min="9730" max="9730" width="34" style="18" customWidth="1"/>
    <col min="9731" max="9731" width="38.42578125" style="18" customWidth="1"/>
    <col min="9732" max="9732" width="14.42578125" style="18" customWidth="1"/>
    <col min="9733" max="9733" width="13.5703125" style="18" customWidth="1"/>
    <col min="9734" max="9734" width="13" style="18" customWidth="1"/>
    <col min="9735" max="9735" width="22" style="18" customWidth="1"/>
    <col min="9736" max="9736" width="9.85546875" style="18" customWidth="1"/>
    <col min="9737" max="9737" width="27.140625" style="18" customWidth="1"/>
    <col min="9738" max="9985" width="9.140625" style="18"/>
    <col min="9986" max="9986" width="34" style="18" customWidth="1"/>
    <col min="9987" max="9987" width="38.42578125" style="18" customWidth="1"/>
    <col min="9988" max="9988" width="14.42578125" style="18" customWidth="1"/>
    <col min="9989" max="9989" width="13.5703125" style="18" customWidth="1"/>
    <col min="9990" max="9990" width="13" style="18" customWidth="1"/>
    <col min="9991" max="9991" width="22" style="18" customWidth="1"/>
    <col min="9992" max="9992" width="9.85546875" style="18" customWidth="1"/>
    <col min="9993" max="9993" width="27.140625" style="18" customWidth="1"/>
    <col min="9994" max="10241" width="9.140625" style="18"/>
    <col min="10242" max="10242" width="34" style="18" customWidth="1"/>
    <col min="10243" max="10243" width="38.42578125" style="18" customWidth="1"/>
    <col min="10244" max="10244" width="14.42578125" style="18" customWidth="1"/>
    <col min="10245" max="10245" width="13.5703125" style="18" customWidth="1"/>
    <col min="10246" max="10246" width="13" style="18" customWidth="1"/>
    <col min="10247" max="10247" width="22" style="18" customWidth="1"/>
    <col min="10248" max="10248" width="9.85546875" style="18" customWidth="1"/>
    <col min="10249" max="10249" width="27.140625" style="18" customWidth="1"/>
    <col min="10250" max="10497" width="9.140625" style="18"/>
    <col min="10498" max="10498" width="34" style="18" customWidth="1"/>
    <col min="10499" max="10499" width="38.42578125" style="18" customWidth="1"/>
    <col min="10500" max="10500" width="14.42578125" style="18" customWidth="1"/>
    <col min="10501" max="10501" width="13.5703125" style="18" customWidth="1"/>
    <col min="10502" max="10502" width="13" style="18" customWidth="1"/>
    <col min="10503" max="10503" width="22" style="18" customWidth="1"/>
    <col min="10504" max="10504" width="9.85546875" style="18" customWidth="1"/>
    <col min="10505" max="10505" width="27.140625" style="18" customWidth="1"/>
    <col min="10506" max="10753" width="9.140625" style="18"/>
    <col min="10754" max="10754" width="34" style="18" customWidth="1"/>
    <col min="10755" max="10755" width="38.42578125" style="18" customWidth="1"/>
    <col min="10756" max="10756" width="14.42578125" style="18" customWidth="1"/>
    <col min="10757" max="10757" width="13.5703125" style="18" customWidth="1"/>
    <col min="10758" max="10758" width="13" style="18" customWidth="1"/>
    <col min="10759" max="10759" width="22" style="18" customWidth="1"/>
    <col min="10760" max="10760" width="9.85546875" style="18" customWidth="1"/>
    <col min="10761" max="10761" width="27.140625" style="18" customWidth="1"/>
    <col min="10762" max="11009" width="9.140625" style="18"/>
    <col min="11010" max="11010" width="34" style="18" customWidth="1"/>
    <col min="11011" max="11011" width="38.42578125" style="18" customWidth="1"/>
    <col min="11012" max="11012" width="14.42578125" style="18" customWidth="1"/>
    <col min="11013" max="11013" width="13.5703125" style="18" customWidth="1"/>
    <col min="11014" max="11014" width="13" style="18" customWidth="1"/>
    <col min="11015" max="11015" width="22" style="18" customWidth="1"/>
    <col min="11016" max="11016" width="9.85546875" style="18" customWidth="1"/>
    <col min="11017" max="11017" width="27.140625" style="18" customWidth="1"/>
    <col min="11018" max="11265" width="9.140625" style="18"/>
    <col min="11266" max="11266" width="34" style="18" customWidth="1"/>
    <col min="11267" max="11267" width="38.42578125" style="18" customWidth="1"/>
    <col min="11268" max="11268" width="14.42578125" style="18" customWidth="1"/>
    <col min="11269" max="11269" width="13.5703125" style="18" customWidth="1"/>
    <col min="11270" max="11270" width="13" style="18" customWidth="1"/>
    <col min="11271" max="11271" width="22" style="18" customWidth="1"/>
    <col min="11272" max="11272" width="9.85546875" style="18" customWidth="1"/>
    <col min="11273" max="11273" width="27.140625" style="18" customWidth="1"/>
    <col min="11274" max="11521" width="9.140625" style="18"/>
    <col min="11522" max="11522" width="34" style="18" customWidth="1"/>
    <col min="11523" max="11523" width="38.42578125" style="18" customWidth="1"/>
    <col min="11524" max="11524" width="14.42578125" style="18" customWidth="1"/>
    <col min="11525" max="11525" width="13.5703125" style="18" customWidth="1"/>
    <col min="11526" max="11526" width="13" style="18" customWidth="1"/>
    <col min="11527" max="11527" width="22" style="18" customWidth="1"/>
    <col min="11528" max="11528" width="9.85546875" style="18" customWidth="1"/>
    <col min="11529" max="11529" width="27.140625" style="18" customWidth="1"/>
    <col min="11530" max="11777" width="9.140625" style="18"/>
    <col min="11778" max="11778" width="34" style="18" customWidth="1"/>
    <col min="11779" max="11779" width="38.42578125" style="18" customWidth="1"/>
    <col min="11780" max="11780" width="14.42578125" style="18" customWidth="1"/>
    <col min="11781" max="11781" width="13.5703125" style="18" customWidth="1"/>
    <col min="11782" max="11782" width="13" style="18" customWidth="1"/>
    <col min="11783" max="11783" width="22" style="18" customWidth="1"/>
    <col min="11784" max="11784" width="9.85546875" style="18" customWidth="1"/>
    <col min="11785" max="11785" width="27.140625" style="18" customWidth="1"/>
    <col min="11786" max="12033" width="9.140625" style="18"/>
    <col min="12034" max="12034" width="34" style="18" customWidth="1"/>
    <col min="12035" max="12035" width="38.42578125" style="18" customWidth="1"/>
    <col min="12036" max="12036" width="14.42578125" style="18" customWidth="1"/>
    <col min="12037" max="12037" width="13.5703125" style="18" customWidth="1"/>
    <col min="12038" max="12038" width="13" style="18" customWidth="1"/>
    <col min="12039" max="12039" width="22" style="18" customWidth="1"/>
    <col min="12040" max="12040" width="9.85546875" style="18" customWidth="1"/>
    <col min="12041" max="12041" width="27.140625" style="18" customWidth="1"/>
    <col min="12042" max="12289" width="9.140625" style="18"/>
    <col min="12290" max="12290" width="34" style="18" customWidth="1"/>
    <col min="12291" max="12291" width="38.42578125" style="18" customWidth="1"/>
    <col min="12292" max="12292" width="14.42578125" style="18" customWidth="1"/>
    <col min="12293" max="12293" width="13.5703125" style="18" customWidth="1"/>
    <col min="12294" max="12294" width="13" style="18" customWidth="1"/>
    <col min="12295" max="12295" width="22" style="18" customWidth="1"/>
    <col min="12296" max="12296" width="9.85546875" style="18" customWidth="1"/>
    <col min="12297" max="12297" width="27.140625" style="18" customWidth="1"/>
    <col min="12298" max="12545" width="9.140625" style="18"/>
    <col min="12546" max="12546" width="34" style="18" customWidth="1"/>
    <col min="12547" max="12547" width="38.42578125" style="18" customWidth="1"/>
    <col min="12548" max="12548" width="14.42578125" style="18" customWidth="1"/>
    <col min="12549" max="12549" width="13.5703125" style="18" customWidth="1"/>
    <col min="12550" max="12550" width="13" style="18" customWidth="1"/>
    <col min="12551" max="12551" width="22" style="18" customWidth="1"/>
    <col min="12552" max="12552" width="9.85546875" style="18" customWidth="1"/>
    <col min="12553" max="12553" width="27.140625" style="18" customWidth="1"/>
    <col min="12554" max="12801" width="9.140625" style="18"/>
    <col min="12802" max="12802" width="34" style="18" customWidth="1"/>
    <col min="12803" max="12803" width="38.42578125" style="18" customWidth="1"/>
    <col min="12804" max="12804" width="14.42578125" style="18" customWidth="1"/>
    <col min="12805" max="12805" width="13.5703125" style="18" customWidth="1"/>
    <col min="12806" max="12806" width="13" style="18" customWidth="1"/>
    <col min="12807" max="12807" width="22" style="18" customWidth="1"/>
    <col min="12808" max="12808" width="9.85546875" style="18" customWidth="1"/>
    <col min="12809" max="12809" width="27.140625" style="18" customWidth="1"/>
    <col min="12810" max="13057" width="9.140625" style="18"/>
    <col min="13058" max="13058" width="34" style="18" customWidth="1"/>
    <col min="13059" max="13059" width="38.42578125" style="18" customWidth="1"/>
    <col min="13060" max="13060" width="14.42578125" style="18" customWidth="1"/>
    <col min="13061" max="13061" width="13.5703125" style="18" customWidth="1"/>
    <col min="13062" max="13062" width="13" style="18" customWidth="1"/>
    <col min="13063" max="13063" width="22" style="18" customWidth="1"/>
    <col min="13064" max="13064" width="9.85546875" style="18" customWidth="1"/>
    <col min="13065" max="13065" width="27.140625" style="18" customWidth="1"/>
    <col min="13066" max="13313" width="9.140625" style="18"/>
    <col min="13314" max="13314" width="34" style="18" customWidth="1"/>
    <col min="13315" max="13315" width="38.42578125" style="18" customWidth="1"/>
    <col min="13316" max="13316" width="14.42578125" style="18" customWidth="1"/>
    <col min="13317" max="13317" width="13.5703125" style="18" customWidth="1"/>
    <col min="13318" max="13318" width="13" style="18" customWidth="1"/>
    <col min="13319" max="13319" width="22" style="18" customWidth="1"/>
    <col min="13320" max="13320" width="9.85546875" style="18" customWidth="1"/>
    <col min="13321" max="13321" width="27.140625" style="18" customWidth="1"/>
    <col min="13322" max="13569" width="9.140625" style="18"/>
    <col min="13570" max="13570" width="34" style="18" customWidth="1"/>
    <col min="13571" max="13571" width="38.42578125" style="18" customWidth="1"/>
    <col min="13572" max="13572" width="14.42578125" style="18" customWidth="1"/>
    <col min="13573" max="13573" width="13.5703125" style="18" customWidth="1"/>
    <col min="13574" max="13574" width="13" style="18" customWidth="1"/>
    <col min="13575" max="13575" width="22" style="18" customWidth="1"/>
    <col min="13576" max="13576" width="9.85546875" style="18" customWidth="1"/>
    <col min="13577" max="13577" width="27.140625" style="18" customWidth="1"/>
    <col min="13578" max="13825" width="9.140625" style="18"/>
    <col min="13826" max="13826" width="34" style="18" customWidth="1"/>
    <col min="13827" max="13827" width="38.42578125" style="18" customWidth="1"/>
    <col min="13828" max="13828" width="14.42578125" style="18" customWidth="1"/>
    <col min="13829" max="13829" width="13.5703125" style="18" customWidth="1"/>
    <col min="13830" max="13830" width="13" style="18" customWidth="1"/>
    <col min="13831" max="13831" width="22" style="18" customWidth="1"/>
    <col min="13832" max="13832" width="9.85546875" style="18" customWidth="1"/>
    <col min="13833" max="13833" width="27.140625" style="18" customWidth="1"/>
    <col min="13834" max="14081" width="9.140625" style="18"/>
    <col min="14082" max="14082" width="34" style="18" customWidth="1"/>
    <col min="14083" max="14083" width="38.42578125" style="18" customWidth="1"/>
    <col min="14084" max="14084" width="14.42578125" style="18" customWidth="1"/>
    <col min="14085" max="14085" width="13.5703125" style="18" customWidth="1"/>
    <col min="14086" max="14086" width="13" style="18" customWidth="1"/>
    <col min="14087" max="14087" width="22" style="18" customWidth="1"/>
    <col min="14088" max="14088" width="9.85546875" style="18" customWidth="1"/>
    <col min="14089" max="14089" width="27.140625" style="18" customWidth="1"/>
    <col min="14090" max="14337" width="9.140625" style="18"/>
    <col min="14338" max="14338" width="34" style="18" customWidth="1"/>
    <col min="14339" max="14339" width="38.42578125" style="18" customWidth="1"/>
    <col min="14340" max="14340" width="14.42578125" style="18" customWidth="1"/>
    <col min="14341" max="14341" width="13.5703125" style="18" customWidth="1"/>
    <col min="14342" max="14342" width="13" style="18" customWidth="1"/>
    <col min="14343" max="14343" width="22" style="18" customWidth="1"/>
    <col min="14344" max="14344" width="9.85546875" style="18" customWidth="1"/>
    <col min="14345" max="14345" width="27.140625" style="18" customWidth="1"/>
    <col min="14346" max="14593" width="9.140625" style="18"/>
    <col min="14594" max="14594" width="34" style="18" customWidth="1"/>
    <col min="14595" max="14595" width="38.42578125" style="18" customWidth="1"/>
    <col min="14596" max="14596" width="14.42578125" style="18" customWidth="1"/>
    <col min="14597" max="14597" width="13.5703125" style="18" customWidth="1"/>
    <col min="14598" max="14598" width="13" style="18" customWidth="1"/>
    <col min="14599" max="14599" width="22" style="18" customWidth="1"/>
    <col min="14600" max="14600" width="9.85546875" style="18" customWidth="1"/>
    <col min="14601" max="14601" width="27.140625" style="18" customWidth="1"/>
    <col min="14602" max="14849" width="9.140625" style="18"/>
    <col min="14850" max="14850" width="34" style="18" customWidth="1"/>
    <col min="14851" max="14851" width="38.42578125" style="18" customWidth="1"/>
    <col min="14852" max="14852" width="14.42578125" style="18" customWidth="1"/>
    <col min="14853" max="14853" width="13.5703125" style="18" customWidth="1"/>
    <col min="14854" max="14854" width="13" style="18" customWidth="1"/>
    <col min="14855" max="14855" width="22" style="18" customWidth="1"/>
    <col min="14856" max="14856" width="9.85546875" style="18" customWidth="1"/>
    <col min="14857" max="14857" width="27.140625" style="18" customWidth="1"/>
    <col min="14858" max="15105" width="9.140625" style="18"/>
    <col min="15106" max="15106" width="34" style="18" customWidth="1"/>
    <col min="15107" max="15107" width="38.42578125" style="18" customWidth="1"/>
    <col min="15108" max="15108" width="14.42578125" style="18" customWidth="1"/>
    <col min="15109" max="15109" width="13.5703125" style="18" customWidth="1"/>
    <col min="15110" max="15110" width="13" style="18" customWidth="1"/>
    <col min="15111" max="15111" width="22" style="18" customWidth="1"/>
    <col min="15112" max="15112" width="9.85546875" style="18" customWidth="1"/>
    <col min="15113" max="15113" width="27.140625" style="18" customWidth="1"/>
    <col min="15114" max="15361" width="9.140625" style="18"/>
    <col min="15362" max="15362" width="34" style="18" customWidth="1"/>
    <col min="15363" max="15363" width="38.42578125" style="18" customWidth="1"/>
    <col min="15364" max="15364" width="14.42578125" style="18" customWidth="1"/>
    <col min="15365" max="15365" width="13.5703125" style="18" customWidth="1"/>
    <col min="15366" max="15366" width="13" style="18" customWidth="1"/>
    <col min="15367" max="15367" width="22" style="18" customWidth="1"/>
    <col min="15368" max="15368" width="9.85546875" style="18" customWidth="1"/>
    <col min="15369" max="15369" width="27.140625" style="18" customWidth="1"/>
    <col min="15370" max="15617" width="9.140625" style="18"/>
    <col min="15618" max="15618" width="34" style="18" customWidth="1"/>
    <col min="15619" max="15619" width="38.42578125" style="18" customWidth="1"/>
    <col min="15620" max="15620" width="14.42578125" style="18" customWidth="1"/>
    <col min="15621" max="15621" width="13.5703125" style="18" customWidth="1"/>
    <col min="15622" max="15622" width="13" style="18" customWidth="1"/>
    <col min="15623" max="15623" width="22" style="18" customWidth="1"/>
    <col min="15624" max="15624" width="9.85546875" style="18" customWidth="1"/>
    <col min="15625" max="15625" width="27.140625" style="18" customWidth="1"/>
    <col min="15626" max="15873" width="9.140625" style="18"/>
    <col min="15874" max="15874" width="34" style="18" customWidth="1"/>
    <col min="15875" max="15875" width="38.42578125" style="18" customWidth="1"/>
    <col min="15876" max="15876" width="14.42578125" style="18" customWidth="1"/>
    <col min="15877" max="15877" width="13.5703125" style="18" customWidth="1"/>
    <col min="15878" max="15878" width="13" style="18" customWidth="1"/>
    <col min="15879" max="15879" width="22" style="18" customWidth="1"/>
    <col min="15880" max="15880" width="9.85546875" style="18" customWidth="1"/>
    <col min="15881" max="15881" width="27.140625" style="18" customWidth="1"/>
    <col min="15882" max="16129" width="9.140625" style="18"/>
    <col min="16130" max="16130" width="34" style="18" customWidth="1"/>
    <col min="16131" max="16131" width="38.42578125" style="18" customWidth="1"/>
    <col min="16132" max="16132" width="14.42578125" style="18" customWidth="1"/>
    <col min="16133" max="16133" width="13.5703125" style="18" customWidth="1"/>
    <col min="16134" max="16134" width="13" style="18" customWidth="1"/>
    <col min="16135" max="16135" width="22" style="18" customWidth="1"/>
    <col min="16136" max="16136" width="9.85546875" style="18" customWidth="1"/>
    <col min="16137" max="16137" width="27.140625" style="18" customWidth="1"/>
    <col min="16138" max="16384" width="9.140625" style="18"/>
  </cols>
  <sheetData>
    <row r="1" spans="2:9">
      <c r="B1" s="39"/>
      <c r="C1" s="39"/>
      <c r="D1" s="39"/>
      <c r="E1" s="39"/>
      <c r="F1" s="39"/>
      <c r="G1" s="39"/>
      <c r="H1" s="39"/>
      <c r="I1" s="39"/>
    </row>
    <row r="2" spans="2:9" ht="21">
      <c r="B2" s="98" t="s">
        <v>93</v>
      </c>
      <c r="C2" s="98"/>
      <c r="D2" s="98"/>
      <c r="E2" s="98"/>
      <c r="F2" s="98"/>
      <c r="G2" s="98"/>
      <c r="H2" s="98"/>
      <c r="I2" s="98"/>
    </row>
    <row r="3" spans="2:9" ht="15">
      <c r="B3" s="99" t="s">
        <v>94</v>
      </c>
      <c r="C3" s="99"/>
      <c r="D3" s="99"/>
      <c r="E3" s="99"/>
      <c r="F3" s="99"/>
      <c r="G3" s="99"/>
      <c r="H3" s="99"/>
      <c r="I3" s="99"/>
    </row>
    <row r="4" spans="2:9" ht="15.75">
      <c r="B4" s="139" t="s">
        <v>104</v>
      </c>
      <c r="C4" s="139"/>
      <c r="D4" s="139"/>
      <c r="E4" s="139"/>
      <c r="F4" s="139"/>
      <c r="G4" s="139"/>
      <c r="H4" s="139"/>
      <c r="I4" s="139"/>
    </row>
    <row r="5" spans="2:9" ht="16.5" thickBot="1">
      <c r="B5" s="43"/>
      <c r="C5" s="43"/>
      <c r="D5" s="43"/>
      <c r="E5" s="43"/>
      <c r="F5" s="43"/>
      <c r="G5" s="43"/>
      <c r="H5" s="43"/>
      <c r="I5" s="43"/>
    </row>
    <row r="6" spans="2:9" ht="31.5">
      <c r="B6" s="53" t="s">
        <v>105</v>
      </c>
      <c r="C6" s="54" t="s">
        <v>106</v>
      </c>
      <c r="D6" s="43"/>
      <c r="E6" s="43"/>
      <c r="F6" s="43"/>
      <c r="G6" s="43"/>
      <c r="H6" s="43"/>
      <c r="I6" s="43"/>
    </row>
    <row r="7" spans="2:9" ht="15.75">
      <c r="B7" s="62" t="s">
        <v>107</v>
      </c>
      <c r="C7" s="56"/>
      <c r="D7" s="43"/>
      <c r="E7" s="43"/>
      <c r="F7" s="43"/>
      <c r="G7" s="43"/>
      <c r="H7" s="43"/>
      <c r="I7" s="43"/>
    </row>
    <row r="8" spans="2:9" ht="15.75">
      <c r="B8" s="62" t="s">
        <v>108</v>
      </c>
      <c r="C8" s="56"/>
      <c r="D8" s="43"/>
      <c r="E8" s="43"/>
      <c r="F8" s="43"/>
      <c r="G8" s="43"/>
      <c r="H8" s="43"/>
      <c r="I8" s="43"/>
    </row>
    <row r="9" spans="2:9" ht="15.75">
      <c r="B9" s="62" t="s">
        <v>109</v>
      </c>
      <c r="C9" s="56"/>
      <c r="D9" s="43"/>
      <c r="E9" s="43"/>
      <c r="F9" s="43"/>
      <c r="G9" s="43"/>
      <c r="H9" s="43"/>
      <c r="I9" s="43"/>
    </row>
    <row r="10" spans="2:9" ht="15.75">
      <c r="B10" s="62" t="s">
        <v>110</v>
      </c>
      <c r="C10" s="56"/>
      <c r="D10" s="43"/>
      <c r="E10" s="43"/>
      <c r="F10" s="43"/>
      <c r="G10" s="43"/>
      <c r="H10" s="43"/>
      <c r="I10" s="43"/>
    </row>
    <row r="11" spans="2:9" ht="15.75">
      <c r="B11" s="62" t="s">
        <v>111</v>
      </c>
      <c r="C11" s="56"/>
      <c r="D11" s="43"/>
      <c r="E11" s="43"/>
      <c r="F11" s="43"/>
      <c r="G11" s="43"/>
      <c r="H11" s="43"/>
      <c r="I11" s="43"/>
    </row>
    <row r="12" spans="2:9" ht="15.75">
      <c r="B12" s="62" t="s">
        <v>112</v>
      </c>
      <c r="C12" s="56"/>
      <c r="D12" s="43"/>
      <c r="E12" s="43"/>
      <c r="F12" s="43"/>
      <c r="G12" s="43"/>
      <c r="H12" s="43"/>
      <c r="I12" s="43"/>
    </row>
    <row r="13" spans="2:9" ht="16.5" thickBot="1">
      <c r="B13" s="63" t="s">
        <v>113</v>
      </c>
      <c r="C13" s="58"/>
      <c r="D13" s="43"/>
      <c r="E13" s="43"/>
      <c r="F13" s="43"/>
      <c r="G13" s="43"/>
      <c r="H13" s="43"/>
      <c r="I13" s="43"/>
    </row>
    <row r="14" spans="2:9" ht="16.5" thickBot="1">
      <c r="B14" s="46"/>
      <c r="C14" s="46"/>
      <c r="D14" s="43"/>
      <c r="E14" s="43"/>
      <c r="F14" s="43"/>
      <c r="G14" s="43"/>
      <c r="H14" s="43"/>
      <c r="I14" s="43"/>
    </row>
    <row r="15" spans="2:9" ht="39.75" customHeight="1">
      <c r="B15" s="112" t="s">
        <v>73</v>
      </c>
      <c r="C15" s="140"/>
      <c r="D15" s="113"/>
      <c r="E15" s="112" t="s">
        <v>89</v>
      </c>
      <c r="F15" s="113"/>
      <c r="G15" s="114" t="s">
        <v>103</v>
      </c>
      <c r="H15" s="115"/>
      <c r="I15" s="44"/>
    </row>
    <row r="16" spans="2:9" ht="23.25" customHeight="1">
      <c r="B16" s="131" t="s">
        <v>83</v>
      </c>
      <c r="C16" s="132"/>
      <c r="D16" s="133"/>
      <c r="E16" s="116"/>
      <c r="F16" s="117"/>
      <c r="G16" s="122"/>
      <c r="H16" s="125"/>
      <c r="I16" s="44"/>
    </row>
    <row r="17" spans="2:11" ht="30.75" customHeight="1">
      <c r="B17" s="131" t="s">
        <v>98</v>
      </c>
      <c r="C17" s="132"/>
      <c r="D17" s="133"/>
      <c r="E17" s="118"/>
      <c r="F17" s="119"/>
      <c r="G17" s="123"/>
      <c r="H17" s="126"/>
      <c r="I17" s="44"/>
    </row>
    <row r="18" spans="2:11" ht="39" customHeight="1" thickBot="1">
      <c r="B18" s="134" t="s">
        <v>84</v>
      </c>
      <c r="C18" s="135"/>
      <c r="D18" s="136"/>
      <c r="E18" s="120"/>
      <c r="F18" s="121"/>
      <c r="G18" s="124"/>
      <c r="H18" s="127"/>
      <c r="I18" s="44"/>
    </row>
    <row r="19" spans="2:11" ht="16.5" thickBot="1">
      <c r="B19" s="137"/>
      <c r="C19" s="137"/>
      <c r="D19" s="137"/>
      <c r="E19" s="137"/>
      <c r="F19" s="137"/>
      <c r="G19" s="137"/>
      <c r="H19" s="137"/>
      <c r="I19" s="137"/>
    </row>
    <row r="20" spans="2:11" ht="13.5" thickBot="1">
      <c r="B20" s="128" t="s">
        <v>75</v>
      </c>
      <c r="C20" s="129"/>
      <c r="D20" s="129"/>
      <c r="E20" s="129"/>
      <c r="F20" s="129"/>
      <c r="G20" s="129"/>
      <c r="H20" s="129"/>
      <c r="I20" s="130"/>
    </row>
    <row r="21" spans="2:11" ht="25.5">
      <c r="B21" s="49" t="s">
        <v>76</v>
      </c>
      <c r="C21" s="50" t="s">
        <v>77</v>
      </c>
      <c r="D21" s="50" t="s">
        <v>101</v>
      </c>
      <c r="E21" s="50" t="s">
        <v>102</v>
      </c>
      <c r="F21" s="50" t="s">
        <v>78</v>
      </c>
      <c r="G21" s="50" t="s">
        <v>90</v>
      </c>
      <c r="H21" s="50" t="s">
        <v>91</v>
      </c>
      <c r="I21" s="51" t="s">
        <v>74</v>
      </c>
    </row>
    <row r="22" spans="2:11">
      <c r="B22" s="20"/>
      <c r="C22" s="19"/>
      <c r="D22" s="33"/>
      <c r="E22" s="33"/>
      <c r="F22" s="22">
        <f>+E22-D22</f>
        <v>0</v>
      </c>
      <c r="G22" s="19"/>
      <c r="H22" s="28"/>
      <c r="I22" s="30"/>
      <c r="K22" s="41"/>
    </row>
    <row r="23" spans="2:11">
      <c r="B23" s="20"/>
      <c r="C23" s="19"/>
      <c r="D23" s="33"/>
      <c r="E23" s="33"/>
      <c r="F23" s="22">
        <f t="shared" ref="F23:F32" si="0">+E23-D23</f>
        <v>0</v>
      </c>
      <c r="G23" s="21"/>
      <c r="H23" s="28"/>
      <c r="I23" s="30"/>
      <c r="K23" s="41"/>
    </row>
    <row r="24" spans="2:11">
      <c r="B24" s="20"/>
      <c r="C24" s="19"/>
      <c r="D24" s="33"/>
      <c r="E24" s="33"/>
      <c r="F24" s="22">
        <f t="shared" si="0"/>
        <v>0</v>
      </c>
      <c r="G24" s="19"/>
      <c r="H24" s="28"/>
      <c r="I24" s="30"/>
      <c r="K24" s="41"/>
    </row>
    <row r="25" spans="2:11">
      <c r="B25" s="23"/>
      <c r="C25" s="19"/>
      <c r="D25" s="33"/>
      <c r="E25" s="33"/>
      <c r="F25" s="22">
        <f t="shared" si="0"/>
        <v>0</v>
      </c>
      <c r="G25" s="21"/>
      <c r="H25" s="28"/>
      <c r="I25" s="30"/>
      <c r="K25" s="41"/>
    </row>
    <row r="26" spans="2:11">
      <c r="B26" s="25"/>
      <c r="C26" s="26"/>
      <c r="D26" s="33"/>
      <c r="E26" s="33"/>
      <c r="F26" s="22">
        <f t="shared" si="0"/>
        <v>0</v>
      </c>
      <c r="G26" s="21"/>
      <c r="H26" s="28"/>
      <c r="I26" s="30"/>
      <c r="K26" s="41"/>
    </row>
    <row r="27" spans="2:11">
      <c r="B27" s="25"/>
      <c r="C27" s="24"/>
      <c r="D27" s="33"/>
      <c r="E27" s="33"/>
      <c r="F27" s="22">
        <f t="shared" si="0"/>
        <v>0</v>
      </c>
      <c r="G27" s="21"/>
      <c r="H27" s="28"/>
      <c r="I27" s="30"/>
      <c r="K27" s="41"/>
    </row>
    <row r="28" spans="2:11">
      <c r="B28" s="25"/>
      <c r="C28" s="24"/>
      <c r="D28" s="33"/>
      <c r="E28" s="33"/>
      <c r="F28" s="22">
        <f t="shared" si="0"/>
        <v>0</v>
      </c>
      <c r="G28" s="21"/>
      <c r="H28" s="28"/>
      <c r="I28" s="30"/>
      <c r="K28" s="41"/>
    </row>
    <row r="29" spans="2:11">
      <c r="B29" s="25"/>
      <c r="C29" s="24"/>
      <c r="D29" s="33"/>
      <c r="E29" s="33"/>
      <c r="F29" s="22">
        <f t="shared" si="0"/>
        <v>0</v>
      </c>
      <c r="G29" s="21"/>
      <c r="H29" s="28"/>
      <c r="I29" s="30"/>
      <c r="K29" s="41"/>
    </row>
    <row r="30" spans="2:11">
      <c r="B30" s="27"/>
      <c r="C30" s="28"/>
      <c r="D30" s="33"/>
      <c r="E30" s="33"/>
      <c r="F30" s="22">
        <f t="shared" si="0"/>
        <v>0</v>
      </c>
      <c r="G30" s="19"/>
      <c r="H30" s="28"/>
      <c r="I30" s="30"/>
      <c r="K30" s="41"/>
    </row>
    <row r="31" spans="2:11">
      <c r="B31" s="27"/>
      <c r="C31" s="28"/>
      <c r="D31" s="33"/>
      <c r="E31" s="33"/>
      <c r="F31" s="22">
        <f t="shared" si="0"/>
        <v>0</v>
      </c>
      <c r="G31" s="19"/>
      <c r="H31" s="28"/>
      <c r="I31" s="30"/>
      <c r="K31" s="41"/>
    </row>
    <row r="32" spans="2:11">
      <c r="B32" s="27"/>
      <c r="C32" s="28"/>
      <c r="D32" s="33"/>
      <c r="E32" s="33"/>
      <c r="F32" s="22">
        <f t="shared" si="0"/>
        <v>0</v>
      </c>
      <c r="G32" s="19"/>
      <c r="H32" s="28"/>
      <c r="I32" s="30"/>
      <c r="K32" s="41"/>
    </row>
    <row r="33" spans="2:9" ht="13.5" thickBot="1">
      <c r="B33" s="108" t="s">
        <v>79</v>
      </c>
      <c r="C33" s="109"/>
      <c r="D33" s="109"/>
      <c r="E33" s="109"/>
      <c r="F33" s="34">
        <f>SUM(F22:F32)</f>
        <v>0</v>
      </c>
      <c r="G33" s="34"/>
      <c r="H33" s="35"/>
      <c r="I33" s="36"/>
    </row>
    <row r="34" spans="2:9" ht="13.5" thickBot="1">
      <c r="B34" s="110" t="s">
        <v>80</v>
      </c>
      <c r="C34" s="110"/>
      <c r="D34" s="110"/>
      <c r="E34" s="111"/>
      <c r="F34" s="52">
        <f>F33/365</f>
        <v>0</v>
      </c>
      <c r="G34" s="38"/>
      <c r="H34" s="38"/>
      <c r="I34" s="38"/>
    </row>
    <row r="35" spans="2:9" s="39" customFormat="1">
      <c r="B35" s="37"/>
      <c r="C35" s="37"/>
      <c r="D35" s="37"/>
      <c r="E35" s="37"/>
      <c r="F35" s="38"/>
      <c r="G35" s="38"/>
      <c r="H35" s="38"/>
      <c r="I35" s="38"/>
    </row>
    <row r="36" spans="2:9" s="39" customFormat="1">
      <c r="E36" s="40"/>
      <c r="F36" s="41"/>
    </row>
    <row r="37" spans="2:9" s="39" customFormat="1">
      <c r="B37" s="138" t="s">
        <v>124</v>
      </c>
      <c r="C37" s="138"/>
      <c r="D37" s="138"/>
      <c r="E37" s="138"/>
      <c r="F37" s="138"/>
      <c r="G37" s="138"/>
      <c r="H37" s="138"/>
      <c r="I37" s="138"/>
    </row>
    <row r="38" spans="2:9" s="39" customFormat="1">
      <c r="E38" s="42"/>
    </row>
    <row r="39" spans="2:9" s="39" customFormat="1">
      <c r="E39" s="42"/>
    </row>
    <row r="40" spans="2:9" s="39" customFormat="1">
      <c r="E40" s="42"/>
    </row>
    <row r="41" spans="2:9" s="39" customFormat="1">
      <c r="E41" s="42"/>
    </row>
    <row r="42" spans="2:9" s="39" customFormat="1">
      <c r="E42" s="42"/>
    </row>
    <row r="43" spans="2:9" s="39" customFormat="1">
      <c r="E43" s="42"/>
    </row>
    <row r="44" spans="2:9" s="39" customFormat="1">
      <c r="E44" s="42"/>
    </row>
    <row r="45" spans="2:9" s="39" customFormat="1">
      <c r="E45" s="42"/>
    </row>
    <row r="46" spans="2:9" s="39" customFormat="1">
      <c r="E46" s="42"/>
    </row>
    <row r="47" spans="2:9" s="39" customFormat="1">
      <c r="E47" s="42"/>
    </row>
    <row r="48" spans="2:9" s="39" customFormat="1">
      <c r="E48" s="42"/>
    </row>
    <row r="49" spans="5:5" s="39" customFormat="1">
      <c r="E49" s="42"/>
    </row>
    <row r="50" spans="5:5" s="39" customFormat="1">
      <c r="E50" s="42"/>
    </row>
    <row r="51" spans="5:5" s="39" customFormat="1">
      <c r="E51" s="42"/>
    </row>
    <row r="52" spans="5:5" s="39" customFormat="1">
      <c r="E52" s="42"/>
    </row>
    <row r="53" spans="5:5" s="39" customFormat="1">
      <c r="E53" s="42"/>
    </row>
    <row r="54" spans="5:5" s="39" customFormat="1">
      <c r="E54" s="42"/>
    </row>
    <row r="55" spans="5:5" s="39" customFormat="1">
      <c r="E55" s="42"/>
    </row>
    <row r="56" spans="5:5" s="39" customFormat="1">
      <c r="E56" s="42"/>
    </row>
    <row r="57" spans="5:5" s="39" customFormat="1">
      <c r="E57" s="42"/>
    </row>
    <row r="58" spans="5:5" s="39" customFormat="1">
      <c r="E58" s="42"/>
    </row>
    <row r="59" spans="5:5" s="39" customFormat="1">
      <c r="E59" s="42"/>
    </row>
    <row r="60" spans="5:5" s="39" customFormat="1">
      <c r="E60" s="42"/>
    </row>
    <row r="61" spans="5:5" s="39" customFormat="1">
      <c r="E61" s="42"/>
    </row>
    <row r="62" spans="5:5" s="39" customFormat="1">
      <c r="E62" s="42"/>
    </row>
    <row r="63" spans="5:5" s="39" customFormat="1">
      <c r="E63" s="42"/>
    </row>
    <row r="64" spans="5:5" s="39" customFormat="1">
      <c r="E64" s="42"/>
    </row>
    <row r="65" spans="5:5" s="39" customFormat="1">
      <c r="E65" s="42"/>
    </row>
    <row r="66" spans="5:5" s="39" customFormat="1">
      <c r="E66" s="42"/>
    </row>
    <row r="67" spans="5:5" s="39" customFormat="1">
      <c r="E67" s="42"/>
    </row>
    <row r="68" spans="5:5" s="39" customFormat="1">
      <c r="E68" s="42"/>
    </row>
    <row r="69" spans="5:5" s="39" customFormat="1">
      <c r="E69" s="42"/>
    </row>
    <row r="70" spans="5:5" s="39" customFormat="1">
      <c r="E70" s="42"/>
    </row>
    <row r="71" spans="5:5" s="39" customFormat="1">
      <c r="E71" s="42"/>
    </row>
    <row r="72" spans="5:5" s="39" customFormat="1">
      <c r="E72" s="42"/>
    </row>
    <row r="73" spans="5:5" s="39" customFormat="1">
      <c r="E73" s="42"/>
    </row>
    <row r="74" spans="5:5" s="39" customFormat="1">
      <c r="E74" s="42"/>
    </row>
    <row r="75" spans="5:5" s="39" customFormat="1">
      <c r="E75" s="42"/>
    </row>
    <row r="76" spans="5:5" s="39" customFormat="1">
      <c r="E76" s="42"/>
    </row>
    <row r="77" spans="5:5" s="39" customFormat="1">
      <c r="E77" s="42"/>
    </row>
    <row r="78" spans="5:5" s="39" customFormat="1">
      <c r="E78" s="42"/>
    </row>
    <row r="79" spans="5:5" s="39" customFormat="1">
      <c r="E79" s="42"/>
    </row>
    <row r="80" spans="5:5" s="39" customFormat="1">
      <c r="E80" s="42"/>
    </row>
    <row r="81" spans="5:5" s="39" customFormat="1">
      <c r="E81" s="42"/>
    </row>
    <row r="82" spans="5:5" s="39" customFormat="1">
      <c r="E82" s="42"/>
    </row>
    <row r="83" spans="5:5" s="39" customFormat="1">
      <c r="E83" s="42"/>
    </row>
    <row r="84" spans="5:5" s="39" customFormat="1">
      <c r="E84" s="42"/>
    </row>
    <row r="85" spans="5:5" s="39" customFormat="1">
      <c r="E85" s="42"/>
    </row>
    <row r="86" spans="5:5" s="39" customFormat="1">
      <c r="E86" s="42"/>
    </row>
    <row r="87" spans="5:5" s="39" customFormat="1">
      <c r="E87" s="42"/>
    </row>
    <row r="88" spans="5:5" s="39" customFormat="1">
      <c r="E88" s="42"/>
    </row>
    <row r="89" spans="5:5" s="39" customFormat="1">
      <c r="E89" s="42"/>
    </row>
    <row r="90" spans="5:5" s="39" customFormat="1">
      <c r="E90" s="42"/>
    </row>
    <row r="91" spans="5:5" s="39" customFormat="1">
      <c r="E91" s="42"/>
    </row>
    <row r="92" spans="5:5" s="39" customFormat="1">
      <c r="E92" s="42"/>
    </row>
    <row r="93" spans="5:5" s="39" customFormat="1">
      <c r="E93" s="42"/>
    </row>
    <row r="94" spans="5:5" s="39" customFormat="1">
      <c r="E94" s="42"/>
    </row>
    <row r="95" spans="5:5" s="39" customFormat="1">
      <c r="E95" s="42"/>
    </row>
    <row r="96" spans="5:5" s="39" customFormat="1">
      <c r="E96" s="42"/>
    </row>
    <row r="97" spans="5:5" s="39" customFormat="1">
      <c r="E97" s="42"/>
    </row>
    <row r="98" spans="5:5" s="39" customFormat="1">
      <c r="E98" s="42"/>
    </row>
    <row r="99" spans="5:5" s="39" customFormat="1">
      <c r="E99" s="42"/>
    </row>
    <row r="100" spans="5:5" s="39" customFormat="1">
      <c r="E100" s="42"/>
    </row>
    <row r="101" spans="5:5" s="39" customFormat="1">
      <c r="E101" s="42"/>
    </row>
    <row r="102" spans="5:5" s="39" customFormat="1">
      <c r="E102" s="42"/>
    </row>
    <row r="103" spans="5:5" s="39" customFormat="1">
      <c r="E103" s="42"/>
    </row>
    <row r="104" spans="5:5" s="39" customFormat="1">
      <c r="E104" s="42"/>
    </row>
    <row r="105" spans="5:5" s="39" customFormat="1">
      <c r="E105" s="42"/>
    </row>
    <row r="106" spans="5:5" s="39" customFormat="1">
      <c r="E106" s="42"/>
    </row>
    <row r="107" spans="5:5" s="39" customFormat="1">
      <c r="E107" s="42"/>
    </row>
    <row r="108" spans="5:5" s="39" customFormat="1">
      <c r="E108" s="42"/>
    </row>
    <row r="109" spans="5:5" s="39" customFormat="1">
      <c r="E109" s="42"/>
    </row>
    <row r="110" spans="5:5" s="39" customFormat="1">
      <c r="E110" s="42"/>
    </row>
    <row r="111" spans="5:5" s="39" customFormat="1">
      <c r="E111" s="42"/>
    </row>
    <row r="112" spans="5:5" s="39" customFormat="1">
      <c r="E112" s="42"/>
    </row>
    <row r="113" spans="5:5" s="39" customFormat="1">
      <c r="E113" s="42"/>
    </row>
    <row r="114" spans="5:5" s="39" customFormat="1">
      <c r="E114" s="42"/>
    </row>
    <row r="115" spans="5:5" s="39" customFormat="1">
      <c r="E115" s="42"/>
    </row>
    <row r="116" spans="5:5" s="39" customFormat="1">
      <c r="E116" s="42"/>
    </row>
    <row r="117" spans="5:5" s="39" customFormat="1">
      <c r="E117" s="42"/>
    </row>
    <row r="118" spans="5:5" s="39" customFormat="1">
      <c r="E118" s="42"/>
    </row>
    <row r="119" spans="5:5" s="39" customFormat="1">
      <c r="E119" s="42"/>
    </row>
    <row r="120" spans="5:5" s="39" customFormat="1">
      <c r="E120" s="42"/>
    </row>
    <row r="121" spans="5:5" s="39" customFormat="1">
      <c r="E121" s="42"/>
    </row>
    <row r="122" spans="5:5" s="39" customFormat="1">
      <c r="E122" s="42"/>
    </row>
    <row r="123" spans="5:5" s="39" customFormat="1">
      <c r="E123" s="42"/>
    </row>
    <row r="124" spans="5:5" s="39" customFormat="1">
      <c r="E124" s="42"/>
    </row>
    <row r="125" spans="5:5" s="39" customFormat="1">
      <c r="E125" s="42"/>
    </row>
    <row r="126" spans="5:5" s="39" customFormat="1">
      <c r="E126" s="42"/>
    </row>
    <row r="127" spans="5:5" s="39" customFormat="1">
      <c r="E127" s="42"/>
    </row>
    <row r="128" spans="5:5" s="39" customFormat="1">
      <c r="E128" s="42"/>
    </row>
    <row r="129" spans="5:5" s="39" customFormat="1">
      <c r="E129" s="42"/>
    </row>
    <row r="130" spans="5:5" s="39" customFormat="1">
      <c r="E130" s="42"/>
    </row>
    <row r="131" spans="5:5" s="39" customFormat="1">
      <c r="E131" s="42"/>
    </row>
    <row r="132" spans="5:5" s="39" customFormat="1">
      <c r="E132" s="42"/>
    </row>
    <row r="133" spans="5:5" s="39" customFormat="1">
      <c r="E133" s="42"/>
    </row>
    <row r="134" spans="5:5" s="39" customFormat="1">
      <c r="E134" s="42"/>
    </row>
    <row r="135" spans="5:5" s="39" customFormat="1">
      <c r="E135" s="42"/>
    </row>
    <row r="136" spans="5:5" s="39" customFormat="1">
      <c r="E136" s="42"/>
    </row>
    <row r="137" spans="5:5" s="39" customFormat="1">
      <c r="E137" s="42"/>
    </row>
    <row r="138" spans="5:5" s="39" customFormat="1">
      <c r="E138" s="42"/>
    </row>
    <row r="139" spans="5:5" s="39" customFormat="1">
      <c r="E139" s="42"/>
    </row>
    <row r="140" spans="5:5" s="39" customFormat="1">
      <c r="E140" s="42"/>
    </row>
    <row r="141" spans="5:5" s="39" customFormat="1">
      <c r="E141" s="42"/>
    </row>
    <row r="142" spans="5:5" s="39" customFormat="1">
      <c r="E142" s="42"/>
    </row>
    <row r="143" spans="5:5" s="39" customFormat="1">
      <c r="E143" s="42"/>
    </row>
    <row r="144" spans="5:5" s="39" customFormat="1">
      <c r="E144" s="42"/>
    </row>
    <row r="145" spans="5:5" s="39" customFormat="1">
      <c r="E145" s="42"/>
    </row>
    <row r="146" spans="5:5" s="39" customFormat="1">
      <c r="E146" s="42"/>
    </row>
    <row r="147" spans="5:5" s="39" customFormat="1">
      <c r="E147" s="42"/>
    </row>
    <row r="148" spans="5:5" s="39" customFormat="1">
      <c r="E148" s="42"/>
    </row>
    <row r="149" spans="5:5" s="39" customFormat="1">
      <c r="E149" s="42"/>
    </row>
    <row r="150" spans="5:5" s="39" customFormat="1">
      <c r="E150" s="42"/>
    </row>
    <row r="151" spans="5:5" s="39" customFormat="1">
      <c r="E151" s="42"/>
    </row>
    <row r="152" spans="5:5" s="39" customFormat="1">
      <c r="E152" s="42"/>
    </row>
    <row r="153" spans="5:5" s="39" customFormat="1">
      <c r="E153" s="42"/>
    </row>
    <row r="154" spans="5:5" s="39" customFormat="1">
      <c r="E154" s="42"/>
    </row>
    <row r="155" spans="5:5" s="39" customFormat="1">
      <c r="E155" s="42"/>
    </row>
    <row r="156" spans="5:5" s="39" customFormat="1">
      <c r="E156" s="42"/>
    </row>
    <row r="157" spans="5:5" s="39" customFormat="1">
      <c r="E157" s="42"/>
    </row>
    <row r="158" spans="5:5" s="39" customFormat="1">
      <c r="E158" s="42"/>
    </row>
    <row r="159" spans="5:5" s="39" customFormat="1">
      <c r="E159" s="42"/>
    </row>
    <row r="160" spans="5:5" s="39" customFormat="1">
      <c r="E160" s="42"/>
    </row>
    <row r="161" spans="5:5" s="39" customFormat="1">
      <c r="E161" s="42"/>
    </row>
    <row r="162" spans="5:5" s="39" customFormat="1">
      <c r="E162" s="42"/>
    </row>
    <row r="163" spans="5:5" s="39" customFormat="1">
      <c r="E163" s="42"/>
    </row>
    <row r="164" spans="5:5" s="39" customFormat="1">
      <c r="E164" s="42"/>
    </row>
    <row r="165" spans="5:5" s="39" customFormat="1">
      <c r="E165" s="42"/>
    </row>
    <row r="166" spans="5:5" s="39" customFormat="1">
      <c r="E166" s="42"/>
    </row>
    <row r="167" spans="5:5" s="39" customFormat="1">
      <c r="E167" s="42"/>
    </row>
    <row r="168" spans="5:5" s="39" customFormat="1">
      <c r="E168" s="42"/>
    </row>
    <row r="169" spans="5:5" s="39" customFormat="1">
      <c r="E169" s="42"/>
    </row>
    <row r="170" spans="5:5" s="39" customFormat="1">
      <c r="E170" s="42"/>
    </row>
    <row r="171" spans="5:5" s="39" customFormat="1">
      <c r="E171" s="42"/>
    </row>
    <row r="172" spans="5:5" s="39" customFormat="1">
      <c r="E172" s="42"/>
    </row>
    <row r="173" spans="5:5" s="39" customFormat="1">
      <c r="E173" s="42"/>
    </row>
    <row r="174" spans="5:5" s="39" customFormat="1">
      <c r="E174" s="42"/>
    </row>
    <row r="175" spans="5:5" s="39" customFormat="1">
      <c r="E175" s="42"/>
    </row>
    <row r="176" spans="5:5" s="39" customFormat="1">
      <c r="E176" s="42"/>
    </row>
    <row r="177" spans="5:5" s="39" customFormat="1">
      <c r="E177" s="42"/>
    </row>
    <row r="178" spans="5:5" s="39" customFormat="1">
      <c r="E178" s="42"/>
    </row>
    <row r="179" spans="5:5" s="39" customFormat="1">
      <c r="E179" s="42"/>
    </row>
    <row r="180" spans="5:5" s="39" customFormat="1">
      <c r="E180" s="42"/>
    </row>
    <row r="181" spans="5:5" s="39" customFormat="1">
      <c r="E181" s="42"/>
    </row>
    <row r="182" spans="5:5" s="39" customFormat="1">
      <c r="E182" s="42"/>
    </row>
    <row r="183" spans="5:5" s="39" customFormat="1">
      <c r="E183" s="42"/>
    </row>
    <row r="184" spans="5:5" s="39" customFormat="1">
      <c r="E184" s="42"/>
    </row>
    <row r="185" spans="5:5" s="39" customFormat="1">
      <c r="E185" s="42"/>
    </row>
    <row r="186" spans="5:5" s="39" customFormat="1">
      <c r="E186" s="42"/>
    </row>
    <row r="187" spans="5:5" s="39" customFormat="1">
      <c r="E187" s="42"/>
    </row>
    <row r="188" spans="5:5" s="39" customFormat="1">
      <c r="E188" s="42"/>
    </row>
    <row r="189" spans="5:5" s="39" customFormat="1">
      <c r="E189" s="42"/>
    </row>
    <row r="190" spans="5:5" s="39" customFormat="1">
      <c r="E190" s="42"/>
    </row>
    <row r="191" spans="5:5" s="39" customFormat="1">
      <c r="E191" s="42"/>
    </row>
    <row r="192" spans="5:5" s="39" customFormat="1">
      <c r="E192" s="42"/>
    </row>
    <row r="193" spans="5:5" s="39" customFormat="1">
      <c r="E193" s="42"/>
    </row>
    <row r="194" spans="5:5" s="39" customFormat="1">
      <c r="E194" s="42"/>
    </row>
    <row r="195" spans="5:5" s="39" customFormat="1">
      <c r="E195" s="42"/>
    </row>
    <row r="196" spans="5:5" s="39" customFormat="1">
      <c r="E196" s="42"/>
    </row>
    <row r="197" spans="5:5" s="39" customFormat="1">
      <c r="E197" s="42"/>
    </row>
    <row r="198" spans="5:5" s="39" customFormat="1">
      <c r="E198" s="42"/>
    </row>
    <row r="199" spans="5:5" s="39" customFormat="1">
      <c r="E199" s="42"/>
    </row>
    <row r="200" spans="5:5" s="39" customFormat="1">
      <c r="E200" s="42"/>
    </row>
    <row r="201" spans="5:5" s="39" customFormat="1">
      <c r="E201" s="42"/>
    </row>
    <row r="202" spans="5:5" s="39" customFormat="1">
      <c r="E202" s="42"/>
    </row>
    <row r="203" spans="5:5" s="39" customFormat="1">
      <c r="E203" s="42"/>
    </row>
    <row r="204" spans="5:5" s="39" customFormat="1">
      <c r="E204" s="42"/>
    </row>
    <row r="205" spans="5:5" s="39" customFormat="1">
      <c r="E205" s="42"/>
    </row>
    <row r="206" spans="5:5" s="39" customFormat="1">
      <c r="E206" s="42"/>
    </row>
    <row r="207" spans="5:5" s="39" customFormat="1">
      <c r="E207" s="42"/>
    </row>
    <row r="208" spans="5:5" s="39" customFormat="1">
      <c r="E208" s="42"/>
    </row>
    <row r="209" spans="5:5" s="39" customFormat="1">
      <c r="E209" s="42"/>
    </row>
    <row r="210" spans="5:5" s="39" customFormat="1">
      <c r="E210" s="42"/>
    </row>
    <row r="211" spans="5:5" s="39" customFormat="1">
      <c r="E211" s="42"/>
    </row>
    <row r="212" spans="5:5" s="39" customFormat="1">
      <c r="E212" s="42"/>
    </row>
    <row r="213" spans="5:5" s="39" customFormat="1">
      <c r="E213" s="42"/>
    </row>
    <row r="214" spans="5:5" s="39" customFormat="1">
      <c r="E214" s="42"/>
    </row>
    <row r="215" spans="5:5" s="39" customFormat="1">
      <c r="E215" s="42"/>
    </row>
    <row r="216" spans="5:5" s="39" customFormat="1">
      <c r="E216" s="42"/>
    </row>
    <row r="217" spans="5:5" s="39" customFormat="1">
      <c r="E217" s="42"/>
    </row>
    <row r="218" spans="5:5" s="39" customFormat="1">
      <c r="E218" s="42"/>
    </row>
    <row r="219" spans="5:5" s="39" customFormat="1">
      <c r="E219" s="42"/>
    </row>
    <row r="220" spans="5:5" s="39" customFormat="1">
      <c r="E220" s="42"/>
    </row>
    <row r="221" spans="5:5" s="39" customFormat="1">
      <c r="E221" s="42"/>
    </row>
    <row r="222" spans="5:5" s="39" customFormat="1">
      <c r="E222" s="42"/>
    </row>
    <row r="223" spans="5:5" s="39" customFormat="1">
      <c r="E223" s="42"/>
    </row>
    <row r="224" spans="5:5" s="39" customFormat="1">
      <c r="E224" s="42"/>
    </row>
    <row r="225" spans="5:5" s="39" customFormat="1">
      <c r="E225" s="42"/>
    </row>
    <row r="226" spans="5:5" s="39" customFormat="1">
      <c r="E226" s="42"/>
    </row>
    <row r="227" spans="5:5" s="39" customFormat="1">
      <c r="E227" s="42"/>
    </row>
    <row r="228" spans="5:5" s="39" customFormat="1">
      <c r="E228" s="42"/>
    </row>
    <row r="229" spans="5:5" s="39" customFormat="1">
      <c r="E229" s="42"/>
    </row>
    <row r="230" spans="5:5" s="39" customFormat="1">
      <c r="E230" s="42"/>
    </row>
    <row r="231" spans="5:5" s="39" customFormat="1">
      <c r="E231" s="42"/>
    </row>
    <row r="232" spans="5:5" s="39" customFormat="1">
      <c r="E232" s="42"/>
    </row>
    <row r="233" spans="5:5" s="39" customFormat="1">
      <c r="E233" s="42"/>
    </row>
    <row r="234" spans="5:5" s="39" customFormat="1">
      <c r="E234" s="42"/>
    </row>
    <row r="235" spans="5:5" s="39" customFormat="1">
      <c r="E235" s="42"/>
    </row>
    <row r="236" spans="5:5" s="39" customFormat="1">
      <c r="E236" s="42"/>
    </row>
    <row r="237" spans="5:5" s="39" customFormat="1">
      <c r="E237" s="42"/>
    </row>
    <row r="238" spans="5:5" s="39" customFormat="1">
      <c r="E238" s="42"/>
    </row>
    <row r="239" spans="5:5" s="39" customFormat="1">
      <c r="E239" s="42"/>
    </row>
    <row r="240" spans="5:5" s="39" customFormat="1">
      <c r="E240" s="42"/>
    </row>
    <row r="241" spans="5:5" s="39" customFormat="1">
      <c r="E241" s="42"/>
    </row>
    <row r="242" spans="5:5" s="39" customFormat="1">
      <c r="E242" s="42"/>
    </row>
    <row r="243" spans="5:5" s="39" customFormat="1">
      <c r="E243" s="42"/>
    </row>
    <row r="244" spans="5:5" s="39" customFormat="1">
      <c r="E244" s="42"/>
    </row>
    <row r="245" spans="5:5" s="39" customFormat="1">
      <c r="E245" s="42"/>
    </row>
    <row r="246" spans="5:5" s="39" customFormat="1">
      <c r="E246" s="42"/>
    </row>
    <row r="247" spans="5:5" s="39" customFormat="1">
      <c r="E247" s="42"/>
    </row>
    <row r="248" spans="5:5" s="39" customFormat="1">
      <c r="E248" s="42"/>
    </row>
    <row r="249" spans="5:5" s="39" customFormat="1">
      <c r="E249" s="42"/>
    </row>
    <row r="250" spans="5:5" s="39" customFormat="1">
      <c r="E250" s="42"/>
    </row>
    <row r="251" spans="5:5" s="39" customFormat="1">
      <c r="E251" s="42"/>
    </row>
    <row r="252" spans="5:5" s="39" customFormat="1">
      <c r="E252" s="42"/>
    </row>
    <row r="253" spans="5:5" s="39" customFormat="1">
      <c r="E253" s="42"/>
    </row>
    <row r="254" spans="5:5" s="39" customFormat="1">
      <c r="E254" s="42"/>
    </row>
    <row r="255" spans="5:5" s="39" customFormat="1">
      <c r="E255" s="42"/>
    </row>
    <row r="256" spans="5:5" s="39" customFormat="1">
      <c r="E256" s="42"/>
    </row>
    <row r="257" spans="5:5" s="39" customFormat="1">
      <c r="E257" s="42"/>
    </row>
    <row r="258" spans="5:5" s="39" customFormat="1">
      <c r="E258" s="42"/>
    </row>
    <row r="259" spans="5:5" s="39" customFormat="1">
      <c r="E259" s="42"/>
    </row>
    <row r="260" spans="5:5" s="39" customFormat="1">
      <c r="E260" s="42"/>
    </row>
    <row r="261" spans="5:5" s="39" customFormat="1">
      <c r="E261" s="42"/>
    </row>
    <row r="262" spans="5:5" s="39" customFormat="1">
      <c r="E262" s="42"/>
    </row>
    <row r="263" spans="5:5" s="39" customFormat="1">
      <c r="E263" s="42"/>
    </row>
    <row r="264" spans="5:5" s="39" customFormat="1">
      <c r="E264" s="42"/>
    </row>
    <row r="265" spans="5:5" s="39" customFormat="1">
      <c r="E265" s="42"/>
    </row>
    <row r="266" spans="5:5" s="39" customFormat="1">
      <c r="E266" s="42"/>
    </row>
    <row r="267" spans="5:5" s="39" customFormat="1">
      <c r="E267" s="42"/>
    </row>
    <row r="268" spans="5:5" s="39" customFormat="1">
      <c r="E268" s="42"/>
    </row>
    <row r="269" spans="5:5" s="39" customFormat="1">
      <c r="E269" s="42"/>
    </row>
    <row r="270" spans="5:5" s="39" customFormat="1">
      <c r="E270" s="42"/>
    </row>
    <row r="271" spans="5:5" s="39" customFormat="1">
      <c r="E271" s="42"/>
    </row>
    <row r="272" spans="5:5" s="39" customFormat="1">
      <c r="E272" s="42"/>
    </row>
    <row r="273" spans="5:5" s="39" customFormat="1">
      <c r="E273" s="42"/>
    </row>
    <row r="274" spans="5:5" s="39" customFormat="1">
      <c r="E274" s="42"/>
    </row>
    <row r="275" spans="5:5" s="39" customFormat="1">
      <c r="E275" s="42"/>
    </row>
    <row r="276" spans="5:5" s="39" customFormat="1">
      <c r="E276" s="42"/>
    </row>
    <row r="277" spans="5:5" s="39" customFormat="1">
      <c r="E277" s="42"/>
    </row>
    <row r="278" spans="5:5" s="39" customFormat="1">
      <c r="E278" s="42"/>
    </row>
    <row r="279" spans="5:5" s="39" customFormat="1">
      <c r="E279" s="42"/>
    </row>
    <row r="280" spans="5:5" s="39" customFormat="1">
      <c r="E280" s="42"/>
    </row>
    <row r="281" spans="5:5" s="39" customFormat="1">
      <c r="E281" s="42"/>
    </row>
    <row r="282" spans="5:5" s="39" customFormat="1">
      <c r="E282" s="42"/>
    </row>
    <row r="283" spans="5:5" s="39" customFormat="1">
      <c r="E283" s="42"/>
    </row>
    <row r="284" spans="5:5" s="39" customFormat="1">
      <c r="E284" s="42"/>
    </row>
    <row r="285" spans="5:5" s="39" customFormat="1">
      <c r="E285" s="42"/>
    </row>
    <row r="286" spans="5:5" s="39" customFormat="1">
      <c r="E286" s="42"/>
    </row>
    <row r="287" spans="5:5" s="39" customFormat="1">
      <c r="E287" s="42"/>
    </row>
    <row r="288" spans="5:5" s="39" customFormat="1">
      <c r="E288" s="42"/>
    </row>
    <row r="289" spans="5:5" s="39" customFormat="1">
      <c r="E289" s="42"/>
    </row>
    <row r="290" spans="5:5" s="39" customFormat="1">
      <c r="E290" s="42"/>
    </row>
    <row r="291" spans="5:5" s="39" customFormat="1">
      <c r="E291" s="42"/>
    </row>
    <row r="292" spans="5:5" s="39" customFormat="1">
      <c r="E292" s="42"/>
    </row>
    <row r="293" spans="5:5" s="39" customFormat="1">
      <c r="E293" s="42"/>
    </row>
    <row r="294" spans="5:5" s="39" customFormat="1">
      <c r="E294" s="42"/>
    </row>
    <row r="295" spans="5:5" s="39" customFormat="1">
      <c r="E295" s="42"/>
    </row>
    <row r="296" spans="5:5" s="39" customFormat="1">
      <c r="E296" s="42"/>
    </row>
    <row r="297" spans="5:5" s="39" customFormat="1">
      <c r="E297" s="42"/>
    </row>
    <row r="298" spans="5:5" s="39" customFormat="1">
      <c r="E298" s="42"/>
    </row>
    <row r="299" spans="5:5" s="39" customFormat="1">
      <c r="E299" s="42"/>
    </row>
    <row r="300" spans="5:5" s="39" customFormat="1">
      <c r="E300" s="42"/>
    </row>
    <row r="301" spans="5:5" s="39" customFormat="1">
      <c r="E301" s="42"/>
    </row>
    <row r="302" spans="5:5" s="39" customFormat="1">
      <c r="E302" s="42"/>
    </row>
    <row r="303" spans="5:5" s="39" customFormat="1">
      <c r="E303" s="42"/>
    </row>
    <row r="304" spans="5:5" s="39" customFormat="1">
      <c r="E304" s="42"/>
    </row>
    <row r="305" spans="5:5" s="39" customFormat="1">
      <c r="E305" s="42"/>
    </row>
    <row r="306" spans="5:5" s="39" customFormat="1">
      <c r="E306" s="42"/>
    </row>
    <row r="307" spans="5:5" s="39" customFormat="1">
      <c r="E307" s="42"/>
    </row>
    <row r="308" spans="5:5" s="39" customFormat="1">
      <c r="E308" s="42"/>
    </row>
    <row r="309" spans="5:5" s="39" customFormat="1">
      <c r="E309" s="42"/>
    </row>
    <row r="310" spans="5:5" s="39" customFormat="1">
      <c r="E310" s="42"/>
    </row>
    <row r="311" spans="5:5" s="39" customFormat="1">
      <c r="E311" s="42"/>
    </row>
    <row r="312" spans="5:5" s="39" customFormat="1">
      <c r="E312" s="42"/>
    </row>
    <row r="313" spans="5:5" s="39" customFormat="1">
      <c r="E313" s="42"/>
    </row>
    <row r="314" spans="5:5" s="39" customFormat="1">
      <c r="E314" s="42"/>
    </row>
    <row r="315" spans="5:5" s="39" customFormat="1">
      <c r="E315" s="42"/>
    </row>
    <row r="316" spans="5:5" s="39" customFormat="1">
      <c r="E316" s="42"/>
    </row>
    <row r="317" spans="5:5" s="39" customFormat="1">
      <c r="E317" s="42"/>
    </row>
    <row r="318" spans="5:5" s="39" customFormat="1">
      <c r="E318" s="42"/>
    </row>
    <row r="319" spans="5:5" s="39" customFormat="1">
      <c r="E319" s="42"/>
    </row>
    <row r="320" spans="5:5" s="39" customFormat="1">
      <c r="E320" s="42"/>
    </row>
    <row r="321" spans="5:5" s="39" customFormat="1">
      <c r="E321" s="42"/>
    </row>
    <row r="322" spans="5:5" s="39" customFormat="1">
      <c r="E322" s="42"/>
    </row>
    <row r="323" spans="5:5" s="39" customFormat="1">
      <c r="E323" s="42"/>
    </row>
    <row r="324" spans="5:5" s="39" customFormat="1">
      <c r="E324" s="42"/>
    </row>
    <row r="325" spans="5:5" s="39" customFormat="1">
      <c r="E325" s="42"/>
    </row>
    <row r="326" spans="5:5" s="39" customFormat="1">
      <c r="E326" s="42"/>
    </row>
    <row r="327" spans="5:5" s="39" customFormat="1">
      <c r="E327" s="42"/>
    </row>
    <row r="328" spans="5:5" s="39" customFormat="1">
      <c r="E328" s="42"/>
    </row>
    <row r="329" spans="5:5" s="39" customFormat="1">
      <c r="E329" s="42"/>
    </row>
    <row r="330" spans="5:5" s="39" customFormat="1">
      <c r="E330" s="42"/>
    </row>
    <row r="331" spans="5:5" s="39" customFormat="1">
      <c r="E331" s="42"/>
    </row>
    <row r="332" spans="5:5" s="39" customFormat="1">
      <c r="E332" s="42"/>
    </row>
    <row r="333" spans="5:5" s="39" customFormat="1">
      <c r="E333" s="42"/>
    </row>
    <row r="334" spans="5:5" s="39" customFormat="1">
      <c r="E334" s="42"/>
    </row>
    <row r="335" spans="5:5" s="39" customFormat="1">
      <c r="E335" s="42"/>
    </row>
    <row r="336" spans="5:5" s="39" customFormat="1">
      <c r="E336" s="42"/>
    </row>
    <row r="337" spans="5:5" s="39" customFormat="1">
      <c r="E337" s="42"/>
    </row>
    <row r="338" spans="5:5" s="39" customFormat="1">
      <c r="E338" s="42"/>
    </row>
    <row r="339" spans="5:5" s="39" customFormat="1">
      <c r="E339" s="42"/>
    </row>
    <row r="340" spans="5:5" s="39" customFormat="1">
      <c r="E340" s="42"/>
    </row>
    <row r="341" spans="5:5" s="39" customFormat="1">
      <c r="E341" s="42"/>
    </row>
    <row r="342" spans="5:5" s="39" customFormat="1">
      <c r="E342" s="42"/>
    </row>
    <row r="343" spans="5:5" s="39" customFormat="1">
      <c r="E343" s="42"/>
    </row>
    <row r="344" spans="5:5" s="39" customFormat="1">
      <c r="E344" s="42"/>
    </row>
    <row r="345" spans="5:5" s="39" customFormat="1">
      <c r="E345" s="42"/>
    </row>
    <row r="346" spans="5:5" s="39" customFormat="1">
      <c r="E346" s="42"/>
    </row>
    <row r="347" spans="5:5" s="39" customFormat="1">
      <c r="E347" s="42"/>
    </row>
    <row r="348" spans="5:5" s="39" customFormat="1">
      <c r="E348" s="42"/>
    </row>
    <row r="349" spans="5:5" s="39" customFormat="1">
      <c r="E349" s="42"/>
    </row>
    <row r="350" spans="5:5" s="39" customFormat="1">
      <c r="E350" s="42"/>
    </row>
    <row r="351" spans="5:5" s="39" customFormat="1">
      <c r="E351" s="42"/>
    </row>
    <row r="352" spans="5:5" s="39" customFormat="1">
      <c r="E352" s="42"/>
    </row>
    <row r="353" spans="5:5" s="39" customFormat="1">
      <c r="E353" s="42"/>
    </row>
    <row r="354" spans="5:5" s="39" customFormat="1">
      <c r="E354" s="42"/>
    </row>
    <row r="355" spans="5:5" s="39" customFormat="1">
      <c r="E355" s="42"/>
    </row>
    <row r="356" spans="5:5" s="39" customFormat="1">
      <c r="E356" s="42"/>
    </row>
    <row r="357" spans="5:5" s="39" customFormat="1">
      <c r="E357" s="42"/>
    </row>
    <row r="358" spans="5:5" s="39" customFormat="1">
      <c r="E358" s="42"/>
    </row>
    <row r="359" spans="5:5" s="39" customFormat="1">
      <c r="E359" s="42"/>
    </row>
    <row r="360" spans="5:5" s="39" customFormat="1">
      <c r="E360" s="42"/>
    </row>
    <row r="361" spans="5:5" s="39" customFormat="1">
      <c r="E361" s="42"/>
    </row>
    <row r="362" spans="5:5" s="39" customFormat="1">
      <c r="E362" s="42"/>
    </row>
    <row r="363" spans="5:5" s="39" customFormat="1">
      <c r="E363" s="42"/>
    </row>
    <row r="364" spans="5:5" s="39" customFormat="1">
      <c r="E364" s="42"/>
    </row>
    <row r="365" spans="5:5" s="39" customFormat="1">
      <c r="E365" s="42"/>
    </row>
    <row r="366" spans="5:5" s="39" customFormat="1">
      <c r="E366" s="42"/>
    </row>
    <row r="367" spans="5:5" s="39" customFormat="1">
      <c r="E367" s="42"/>
    </row>
    <row r="368" spans="5:5" s="39" customFormat="1">
      <c r="E368" s="42"/>
    </row>
    <row r="369" spans="5:5" s="39" customFormat="1">
      <c r="E369" s="42"/>
    </row>
    <row r="370" spans="5:5" s="39" customFormat="1">
      <c r="E370" s="42"/>
    </row>
    <row r="371" spans="5:5" s="39" customFormat="1">
      <c r="E371" s="42"/>
    </row>
    <row r="372" spans="5:5" s="39" customFormat="1">
      <c r="E372" s="42"/>
    </row>
    <row r="373" spans="5:5" s="39" customFormat="1">
      <c r="E373" s="42"/>
    </row>
    <row r="374" spans="5:5" s="39" customFormat="1">
      <c r="E374" s="42"/>
    </row>
    <row r="375" spans="5:5" s="39" customFormat="1">
      <c r="E375" s="42"/>
    </row>
    <row r="376" spans="5:5" s="39" customFormat="1">
      <c r="E376" s="42"/>
    </row>
    <row r="377" spans="5:5" s="39" customFormat="1">
      <c r="E377" s="42"/>
    </row>
    <row r="378" spans="5:5" s="39" customFormat="1">
      <c r="E378" s="42"/>
    </row>
    <row r="379" spans="5:5" s="39" customFormat="1">
      <c r="E379" s="42"/>
    </row>
    <row r="380" spans="5:5" s="39" customFormat="1">
      <c r="E380" s="42"/>
    </row>
    <row r="381" spans="5:5" s="39" customFormat="1">
      <c r="E381" s="42"/>
    </row>
    <row r="382" spans="5:5" s="39" customFormat="1">
      <c r="E382" s="42"/>
    </row>
    <row r="383" spans="5:5" s="39" customFormat="1">
      <c r="E383" s="42"/>
    </row>
    <row r="384" spans="5:5" s="39" customFormat="1">
      <c r="E384" s="42"/>
    </row>
    <row r="385" spans="5:5" s="39" customFormat="1">
      <c r="E385" s="42"/>
    </row>
    <row r="386" spans="5:5" s="39" customFormat="1">
      <c r="E386" s="42"/>
    </row>
    <row r="387" spans="5:5" s="39" customFormat="1">
      <c r="E387" s="42"/>
    </row>
    <row r="388" spans="5:5" s="39" customFormat="1">
      <c r="E388" s="42"/>
    </row>
    <row r="389" spans="5:5" s="39" customFormat="1">
      <c r="E389" s="42"/>
    </row>
    <row r="390" spans="5:5" s="39" customFormat="1">
      <c r="E390" s="42"/>
    </row>
    <row r="391" spans="5:5" s="39" customFormat="1">
      <c r="E391" s="42"/>
    </row>
    <row r="392" spans="5:5" s="39" customFormat="1">
      <c r="E392" s="42"/>
    </row>
    <row r="393" spans="5:5" s="39" customFormat="1">
      <c r="E393" s="42"/>
    </row>
    <row r="394" spans="5:5" s="39" customFormat="1">
      <c r="E394" s="42"/>
    </row>
    <row r="395" spans="5:5" s="39" customFormat="1">
      <c r="E395" s="42"/>
    </row>
    <row r="396" spans="5:5" s="39" customFormat="1">
      <c r="E396" s="42"/>
    </row>
    <row r="397" spans="5:5" s="39" customFormat="1">
      <c r="E397" s="42"/>
    </row>
    <row r="398" spans="5:5" s="39" customFormat="1">
      <c r="E398" s="42"/>
    </row>
    <row r="399" spans="5:5" s="39" customFormat="1">
      <c r="E399" s="42"/>
    </row>
    <row r="400" spans="5:5" s="39" customFormat="1">
      <c r="E400" s="42"/>
    </row>
    <row r="401" spans="5:5" s="39" customFormat="1">
      <c r="E401" s="42"/>
    </row>
    <row r="402" spans="5:5" s="39" customFormat="1">
      <c r="E402" s="42"/>
    </row>
    <row r="403" spans="5:5" s="39" customFormat="1">
      <c r="E403" s="42"/>
    </row>
    <row r="404" spans="5:5" s="39" customFormat="1">
      <c r="E404" s="42"/>
    </row>
    <row r="405" spans="5:5" s="39" customFormat="1">
      <c r="E405" s="42"/>
    </row>
    <row r="406" spans="5:5" s="39" customFormat="1">
      <c r="E406" s="42"/>
    </row>
    <row r="407" spans="5:5" s="39" customFormat="1">
      <c r="E407" s="42"/>
    </row>
    <row r="408" spans="5:5" s="39" customFormat="1">
      <c r="E408" s="42"/>
    </row>
    <row r="409" spans="5:5" s="39" customFormat="1">
      <c r="E409" s="42"/>
    </row>
    <row r="410" spans="5:5" s="39" customFormat="1">
      <c r="E410" s="42"/>
    </row>
    <row r="411" spans="5:5" s="39" customFormat="1">
      <c r="E411" s="42"/>
    </row>
    <row r="412" spans="5:5" s="39" customFormat="1">
      <c r="E412" s="42"/>
    </row>
    <row r="413" spans="5:5" s="39" customFormat="1">
      <c r="E413" s="42"/>
    </row>
    <row r="414" spans="5:5" s="39" customFormat="1">
      <c r="E414" s="42"/>
    </row>
    <row r="415" spans="5:5" s="39" customFormat="1">
      <c r="E415" s="42"/>
    </row>
    <row r="416" spans="5:5" s="39" customFormat="1">
      <c r="E416" s="42"/>
    </row>
    <row r="417" spans="5:5" s="39" customFormat="1">
      <c r="E417" s="42"/>
    </row>
    <row r="418" spans="5:5" s="39" customFormat="1">
      <c r="E418" s="42"/>
    </row>
    <row r="419" spans="5:5" s="39" customFormat="1">
      <c r="E419" s="42"/>
    </row>
    <row r="420" spans="5:5" s="39" customFormat="1">
      <c r="E420" s="42"/>
    </row>
    <row r="421" spans="5:5" s="39" customFormat="1">
      <c r="E421" s="42"/>
    </row>
    <row r="422" spans="5:5" s="39" customFormat="1">
      <c r="E422" s="42"/>
    </row>
    <row r="423" spans="5:5" s="39" customFormat="1">
      <c r="E423" s="42"/>
    </row>
    <row r="424" spans="5:5" s="39" customFormat="1">
      <c r="E424" s="42"/>
    </row>
    <row r="425" spans="5:5" s="39" customFormat="1">
      <c r="E425" s="42"/>
    </row>
    <row r="426" spans="5:5" s="39" customFormat="1">
      <c r="E426" s="42"/>
    </row>
    <row r="427" spans="5:5" s="39" customFormat="1">
      <c r="E427" s="42"/>
    </row>
    <row r="428" spans="5:5" s="39" customFormat="1">
      <c r="E428" s="42"/>
    </row>
    <row r="429" spans="5:5" s="39" customFormat="1">
      <c r="E429" s="42"/>
    </row>
    <row r="430" spans="5:5" s="39" customFormat="1">
      <c r="E430" s="42"/>
    </row>
    <row r="431" spans="5:5" s="39" customFormat="1">
      <c r="E431" s="42"/>
    </row>
    <row r="432" spans="5:5" s="39" customFormat="1">
      <c r="E432" s="42"/>
    </row>
    <row r="433" spans="5:5" s="39" customFormat="1">
      <c r="E433" s="42"/>
    </row>
    <row r="434" spans="5:5" s="39" customFormat="1">
      <c r="E434" s="42"/>
    </row>
    <row r="435" spans="5:5" s="39" customFormat="1">
      <c r="E435" s="42"/>
    </row>
    <row r="436" spans="5:5" s="39" customFormat="1">
      <c r="E436" s="42"/>
    </row>
    <row r="437" spans="5:5" s="39" customFormat="1">
      <c r="E437" s="42"/>
    </row>
    <row r="438" spans="5:5" s="39" customFormat="1">
      <c r="E438" s="42"/>
    </row>
    <row r="439" spans="5:5" s="39" customFormat="1">
      <c r="E439" s="42"/>
    </row>
    <row r="440" spans="5:5" s="39" customFormat="1">
      <c r="E440" s="42"/>
    </row>
    <row r="441" spans="5:5" s="39" customFormat="1">
      <c r="E441" s="42"/>
    </row>
    <row r="442" spans="5:5" s="39" customFormat="1">
      <c r="E442" s="42"/>
    </row>
    <row r="443" spans="5:5" s="39" customFormat="1">
      <c r="E443" s="42"/>
    </row>
    <row r="444" spans="5:5" s="39" customFormat="1">
      <c r="E444" s="42"/>
    </row>
    <row r="445" spans="5:5" s="39" customFormat="1">
      <c r="E445" s="42"/>
    </row>
    <row r="446" spans="5:5" s="39" customFormat="1">
      <c r="E446" s="42"/>
    </row>
    <row r="447" spans="5:5" s="39" customFormat="1">
      <c r="E447" s="42"/>
    </row>
    <row r="448" spans="5:5" s="39" customFormat="1">
      <c r="E448" s="42"/>
    </row>
    <row r="449" spans="5:5" s="39" customFormat="1">
      <c r="E449" s="42"/>
    </row>
    <row r="450" spans="5:5" s="39" customFormat="1">
      <c r="E450" s="42"/>
    </row>
    <row r="451" spans="5:5" s="39" customFormat="1">
      <c r="E451" s="42"/>
    </row>
    <row r="452" spans="5:5" s="39" customFormat="1">
      <c r="E452" s="42"/>
    </row>
    <row r="453" spans="5:5" s="39" customFormat="1">
      <c r="E453" s="42"/>
    </row>
    <row r="454" spans="5:5" s="39" customFormat="1">
      <c r="E454" s="42"/>
    </row>
    <row r="455" spans="5:5" s="39" customFormat="1">
      <c r="E455" s="42"/>
    </row>
    <row r="456" spans="5:5" s="39" customFormat="1">
      <c r="E456" s="42"/>
    </row>
    <row r="457" spans="5:5" s="39" customFormat="1">
      <c r="E457" s="42"/>
    </row>
    <row r="458" spans="5:5" s="39" customFormat="1">
      <c r="E458" s="42"/>
    </row>
    <row r="459" spans="5:5" s="39" customFormat="1">
      <c r="E459" s="42"/>
    </row>
    <row r="460" spans="5:5" s="39" customFormat="1">
      <c r="E460" s="42"/>
    </row>
    <row r="461" spans="5:5" s="39" customFormat="1">
      <c r="E461" s="42"/>
    </row>
    <row r="462" spans="5:5" s="39" customFormat="1">
      <c r="E462" s="42"/>
    </row>
    <row r="463" spans="5:5" s="39" customFormat="1">
      <c r="E463" s="42"/>
    </row>
    <row r="464" spans="5:5" s="39" customFormat="1">
      <c r="E464" s="42"/>
    </row>
    <row r="465" spans="5:5" s="39" customFormat="1">
      <c r="E465" s="42"/>
    </row>
    <row r="466" spans="5:5" s="39" customFormat="1">
      <c r="E466" s="42"/>
    </row>
    <row r="467" spans="5:5" s="39" customFormat="1">
      <c r="E467" s="42"/>
    </row>
    <row r="468" spans="5:5" s="39" customFormat="1">
      <c r="E468" s="42"/>
    </row>
    <row r="469" spans="5:5" s="39" customFormat="1">
      <c r="E469" s="42"/>
    </row>
    <row r="470" spans="5:5" s="39" customFormat="1">
      <c r="E470" s="42"/>
    </row>
    <row r="471" spans="5:5" s="39" customFormat="1">
      <c r="E471" s="42"/>
    </row>
    <row r="472" spans="5:5" s="39" customFormat="1">
      <c r="E472" s="42"/>
    </row>
    <row r="473" spans="5:5" s="39" customFormat="1">
      <c r="E473" s="42"/>
    </row>
    <row r="474" spans="5:5" s="39" customFormat="1">
      <c r="E474" s="42"/>
    </row>
    <row r="475" spans="5:5" s="39" customFormat="1">
      <c r="E475" s="42"/>
    </row>
    <row r="476" spans="5:5" s="39" customFormat="1">
      <c r="E476" s="42"/>
    </row>
    <row r="477" spans="5:5" s="39" customFormat="1">
      <c r="E477" s="42"/>
    </row>
    <row r="478" spans="5:5" s="39" customFormat="1">
      <c r="E478" s="42"/>
    </row>
    <row r="479" spans="5:5" s="39" customFormat="1">
      <c r="E479" s="42"/>
    </row>
    <row r="480" spans="5:5" s="39" customFormat="1">
      <c r="E480" s="42"/>
    </row>
    <row r="481" spans="5:5" s="39" customFormat="1">
      <c r="E481" s="42"/>
    </row>
    <row r="482" spans="5:5" s="39" customFormat="1">
      <c r="E482" s="42"/>
    </row>
    <row r="483" spans="5:5" s="39" customFormat="1">
      <c r="E483" s="42"/>
    </row>
    <row r="484" spans="5:5" s="39" customFormat="1">
      <c r="E484" s="42"/>
    </row>
    <row r="485" spans="5:5" s="39" customFormat="1">
      <c r="E485" s="42"/>
    </row>
    <row r="486" spans="5:5" s="39" customFormat="1">
      <c r="E486" s="42"/>
    </row>
    <row r="487" spans="5:5" s="39" customFormat="1">
      <c r="E487" s="42"/>
    </row>
    <row r="488" spans="5:5" s="39" customFormat="1">
      <c r="E488" s="42"/>
    </row>
    <row r="489" spans="5:5" s="39" customFormat="1">
      <c r="E489" s="42"/>
    </row>
    <row r="490" spans="5:5" s="39" customFormat="1">
      <c r="E490" s="42"/>
    </row>
    <row r="491" spans="5:5" s="39" customFormat="1">
      <c r="E491" s="42"/>
    </row>
    <row r="492" spans="5:5" s="39" customFormat="1">
      <c r="E492" s="42"/>
    </row>
    <row r="493" spans="5:5" s="39" customFormat="1">
      <c r="E493" s="42"/>
    </row>
    <row r="494" spans="5:5" s="39" customFormat="1">
      <c r="E494" s="42"/>
    </row>
    <row r="495" spans="5:5" s="39" customFormat="1">
      <c r="E495" s="42"/>
    </row>
    <row r="496" spans="5:5" s="39" customFormat="1">
      <c r="E496" s="42"/>
    </row>
    <row r="497" spans="5:5" s="39" customFormat="1">
      <c r="E497" s="42"/>
    </row>
    <row r="498" spans="5:5" s="39" customFormat="1">
      <c r="E498" s="42"/>
    </row>
    <row r="499" spans="5:5" s="39" customFormat="1">
      <c r="E499" s="42"/>
    </row>
    <row r="500" spans="5:5" s="39" customFormat="1">
      <c r="E500" s="42"/>
    </row>
    <row r="501" spans="5:5" s="39" customFormat="1">
      <c r="E501" s="42"/>
    </row>
    <row r="502" spans="5:5" s="39" customFormat="1">
      <c r="E502" s="42"/>
    </row>
    <row r="503" spans="5:5" s="39" customFormat="1">
      <c r="E503" s="42"/>
    </row>
    <row r="504" spans="5:5" s="39" customFormat="1">
      <c r="E504" s="42"/>
    </row>
    <row r="505" spans="5:5" s="39" customFormat="1">
      <c r="E505" s="42"/>
    </row>
    <row r="506" spans="5:5" s="39" customFormat="1">
      <c r="E506" s="42"/>
    </row>
    <row r="507" spans="5:5" s="39" customFormat="1">
      <c r="E507" s="42"/>
    </row>
    <row r="508" spans="5:5" s="39" customFormat="1">
      <c r="E508" s="42"/>
    </row>
    <row r="509" spans="5:5" s="39" customFormat="1">
      <c r="E509" s="42"/>
    </row>
    <row r="510" spans="5:5" s="39" customFormat="1">
      <c r="E510" s="42"/>
    </row>
    <row r="511" spans="5:5" s="39" customFormat="1">
      <c r="E511" s="42"/>
    </row>
    <row r="512" spans="5:5" s="39" customFormat="1">
      <c r="E512" s="42"/>
    </row>
    <row r="513" spans="5:5" s="39" customFormat="1">
      <c r="E513" s="42"/>
    </row>
    <row r="514" spans="5:5" s="39" customFormat="1">
      <c r="E514" s="42"/>
    </row>
    <row r="515" spans="5:5" s="39" customFormat="1">
      <c r="E515" s="42"/>
    </row>
    <row r="516" spans="5:5" s="39" customFormat="1">
      <c r="E516" s="42"/>
    </row>
    <row r="517" spans="5:5" s="39" customFormat="1">
      <c r="E517" s="42"/>
    </row>
    <row r="518" spans="5:5" s="39" customFormat="1">
      <c r="E518" s="42"/>
    </row>
    <row r="519" spans="5:5" s="39" customFormat="1">
      <c r="E519" s="42"/>
    </row>
    <row r="520" spans="5:5" s="39" customFormat="1">
      <c r="E520" s="42"/>
    </row>
    <row r="521" spans="5:5" s="39" customFormat="1">
      <c r="E521" s="42"/>
    </row>
    <row r="522" spans="5:5" s="39" customFormat="1">
      <c r="E522" s="42"/>
    </row>
    <row r="523" spans="5:5" s="39" customFormat="1">
      <c r="E523" s="42"/>
    </row>
    <row r="524" spans="5:5" s="39" customFormat="1">
      <c r="E524" s="42"/>
    </row>
    <row r="525" spans="5:5" s="39" customFormat="1">
      <c r="E525" s="42"/>
    </row>
    <row r="526" spans="5:5" s="39" customFormat="1">
      <c r="E526" s="42"/>
    </row>
    <row r="527" spans="5:5" s="39" customFormat="1">
      <c r="E527" s="42"/>
    </row>
    <row r="528" spans="5:5" s="39" customFormat="1">
      <c r="E528" s="42"/>
    </row>
    <row r="529" spans="5:5" s="39" customFormat="1">
      <c r="E529" s="42"/>
    </row>
    <row r="530" spans="5:5" s="39" customFormat="1">
      <c r="E530" s="42"/>
    </row>
    <row r="531" spans="5:5" s="39" customFormat="1">
      <c r="E531" s="42"/>
    </row>
    <row r="532" spans="5:5" s="39" customFormat="1">
      <c r="E532" s="42"/>
    </row>
    <row r="533" spans="5:5" s="39" customFormat="1">
      <c r="E533" s="42"/>
    </row>
    <row r="534" spans="5:5" s="39" customFormat="1">
      <c r="E534" s="42"/>
    </row>
    <row r="535" spans="5:5" s="39" customFormat="1">
      <c r="E535" s="42"/>
    </row>
    <row r="536" spans="5:5" s="39" customFormat="1">
      <c r="E536" s="42"/>
    </row>
    <row r="537" spans="5:5" s="39" customFormat="1">
      <c r="E537" s="42"/>
    </row>
    <row r="538" spans="5:5" s="39" customFormat="1">
      <c r="E538" s="42"/>
    </row>
    <row r="539" spans="5:5" s="39" customFormat="1">
      <c r="E539" s="42"/>
    </row>
    <row r="540" spans="5:5" s="39" customFormat="1">
      <c r="E540" s="42"/>
    </row>
    <row r="541" spans="5:5" s="39" customFormat="1">
      <c r="E541" s="42"/>
    </row>
    <row r="542" spans="5:5" s="39" customFormat="1">
      <c r="E542" s="42"/>
    </row>
    <row r="543" spans="5:5" s="39" customFormat="1">
      <c r="E543" s="42"/>
    </row>
    <row r="544" spans="5:5" s="39" customFormat="1">
      <c r="E544" s="42"/>
    </row>
    <row r="545" spans="5:5" s="39" customFormat="1">
      <c r="E545" s="42"/>
    </row>
    <row r="546" spans="5:5" s="39" customFormat="1">
      <c r="E546" s="42"/>
    </row>
    <row r="547" spans="5:5" s="39" customFormat="1">
      <c r="E547" s="42"/>
    </row>
    <row r="548" spans="5:5" s="39" customFormat="1">
      <c r="E548" s="42"/>
    </row>
    <row r="549" spans="5:5" s="39" customFormat="1">
      <c r="E549" s="42"/>
    </row>
    <row r="550" spans="5:5" s="39" customFormat="1">
      <c r="E550" s="42"/>
    </row>
    <row r="551" spans="5:5" s="39" customFormat="1">
      <c r="E551" s="42"/>
    </row>
    <row r="552" spans="5:5" s="39" customFormat="1">
      <c r="E552" s="42"/>
    </row>
    <row r="553" spans="5:5" s="39" customFormat="1">
      <c r="E553" s="42"/>
    </row>
    <row r="554" spans="5:5" s="39" customFormat="1">
      <c r="E554" s="42"/>
    </row>
    <row r="555" spans="5:5" s="39" customFormat="1">
      <c r="E555" s="42"/>
    </row>
    <row r="556" spans="5:5" s="39" customFormat="1">
      <c r="E556" s="42"/>
    </row>
    <row r="557" spans="5:5" s="39" customFormat="1">
      <c r="E557" s="42"/>
    </row>
    <row r="558" spans="5:5" s="39" customFormat="1">
      <c r="E558" s="42"/>
    </row>
    <row r="559" spans="5:5" s="39" customFormat="1">
      <c r="E559" s="42"/>
    </row>
    <row r="560" spans="5:5" s="39" customFormat="1">
      <c r="E560" s="42"/>
    </row>
    <row r="561" spans="5:5" s="39" customFormat="1">
      <c r="E561" s="42"/>
    </row>
    <row r="562" spans="5:5" s="39" customFormat="1">
      <c r="E562" s="42"/>
    </row>
    <row r="563" spans="5:5" s="39" customFormat="1">
      <c r="E563" s="42"/>
    </row>
  </sheetData>
  <sheetProtection algorithmName="SHA-512" hashValue="ek5nrZAsHo3vhUJgAklktLAbcsDHMOGOfWCIc/vzuDSjoBEMkc/XY6PYLUWcKFm8Dwa8UwGuMkf/EmH37G9EHA==" saltValue="Ek4/xOgCM7fDIvczR+DyPQ==" spinCount="100000" sheet="1" objects="1" scenarios="1"/>
  <mergeCells count="18">
    <mergeCell ref="B37:I37"/>
    <mergeCell ref="B15:D15"/>
    <mergeCell ref="B16:D16"/>
    <mergeCell ref="B33:E33"/>
    <mergeCell ref="B34:E34"/>
    <mergeCell ref="E15:F15"/>
    <mergeCell ref="G15:H15"/>
    <mergeCell ref="E16:F18"/>
    <mergeCell ref="G16:G18"/>
    <mergeCell ref="H16:H18"/>
    <mergeCell ref="B20:I20"/>
    <mergeCell ref="B17:D17"/>
    <mergeCell ref="B18:D18"/>
    <mergeCell ref="B19:D19"/>
    <mergeCell ref="E19:I19"/>
    <mergeCell ref="B2:I2"/>
    <mergeCell ref="B3:I3"/>
    <mergeCell ref="B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23FFC-4073-4679-A0C4-D4A13C3155E6}">
  <dimension ref="A1:AT347"/>
  <sheetViews>
    <sheetView zoomScale="85" zoomScaleNormal="85" workbookViewId="0">
      <selection activeCell="B22" sqref="B22:I23"/>
    </sheetView>
  </sheetViews>
  <sheetFormatPr baseColWidth="10" defaultColWidth="9.140625" defaultRowHeight="12.75"/>
  <cols>
    <col min="1" max="1" width="9.140625" style="39"/>
    <col min="2" max="2" width="34" style="18" customWidth="1"/>
    <col min="3" max="3" width="49.140625" style="18" customWidth="1"/>
    <col min="4" max="4" width="14.42578125" style="18" customWidth="1"/>
    <col min="5" max="5" width="13.5703125" style="29" customWidth="1"/>
    <col min="6" max="6" width="13" style="18" customWidth="1"/>
    <col min="7" max="7" width="16.7109375" style="18" customWidth="1"/>
    <col min="8" max="8" width="15.28515625" style="18" customWidth="1"/>
    <col min="9" max="9" width="34.42578125" style="18" customWidth="1"/>
    <col min="10" max="46" width="9.140625" style="39"/>
    <col min="47" max="257" width="9.140625" style="18"/>
    <col min="258" max="258" width="34" style="18" customWidth="1"/>
    <col min="259" max="259" width="38.42578125" style="18" customWidth="1"/>
    <col min="260" max="260" width="14.42578125" style="18" customWidth="1"/>
    <col min="261" max="261" width="13.5703125" style="18" customWidth="1"/>
    <col min="262" max="262" width="13" style="18" customWidth="1"/>
    <col min="263" max="263" width="22" style="18" customWidth="1"/>
    <col min="264" max="264" width="9.85546875" style="18" customWidth="1"/>
    <col min="265" max="265" width="27.140625" style="18" customWidth="1"/>
    <col min="266" max="513" width="9.140625" style="18"/>
    <col min="514" max="514" width="34" style="18" customWidth="1"/>
    <col min="515" max="515" width="38.42578125" style="18" customWidth="1"/>
    <col min="516" max="516" width="14.42578125" style="18" customWidth="1"/>
    <col min="517" max="517" width="13.5703125" style="18" customWidth="1"/>
    <col min="518" max="518" width="13" style="18" customWidth="1"/>
    <col min="519" max="519" width="22" style="18" customWidth="1"/>
    <col min="520" max="520" width="9.85546875" style="18" customWidth="1"/>
    <col min="521" max="521" width="27.140625" style="18" customWidth="1"/>
    <col min="522" max="769" width="9.140625" style="18"/>
    <col min="770" max="770" width="34" style="18" customWidth="1"/>
    <col min="771" max="771" width="38.42578125" style="18" customWidth="1"/>
    <col min="772" max="772" width="14.42578125" style="18" customWidth="1"/>
    <col min="773" max="773" width="13.5703125" style="18" customWidth="1"/>
    <col min="774" max="774" width="13" style="18" customWidth="1"/>
    <col min="775" max="775" width="22" style="18" customWidth="1"/>
    <col min="776" max="776" width="9.85546875" style="18" customWidth="1"/>
    <col min="777" max="777" width="27.140625" style="18" customWidth="1"/>
    <col min="778" max="1025" width="9.140625" style="18"/>
    <col min="1026" max="1026" width="34" style="18" customWidth="1"/>
    <col min="1027" max="1027" width="38.42578125" style="18" customWidth="1"/>
    <col min="1028" max="1028" width="14.42578125" style="18" customWidth="1"/>
    <col min="1029" max="1029" width="13.5703125" style="18" customWidth="1"/>
    <col min="1030" max="1030" width="13" style="18" customWidth="1"/>
    <col min="1031" max="1031" width="22" style="18" customWidth="1"/>
    <col min="1032" max="1032" width="9.85546875" style="18" customWidth="1"/>
    <col min="1033" max="1033" width="27.140625" style="18" customWidth="1"/>
    <col min="1034" max="1281" width="9.140625" style="18"/>
    <col min="1282" max="1282" width="34" style="18" customWidth="1"/>
    <col min="1283" max="1283" width="38.42578125" style="18" customWidth="1"/>
    <col min="1284" max="1284" width="14.42578125" style="18" customWidth="1"/>
    <col min="1285" max="1285" width="13.5703125" style="18" customWidth="1"/>
    <col min="1286" max="1286" width="13" style="18" customWidth="1"/>
    <col min="1287" max="1287" width="22" style="18" customWidth="1"/>
    <col min="1288" max="1288" width="9.85546875" style="18" customWidth="1"/>
    <col min="1289" max="1289" width="27.140625" style="18" customWidth="1"/>
    <col min="1290" max="1537" width="9.140625" style="18"/>
    <col min="1538" max="1538" width="34" style="18" customWidth="1"/>
    <col min="1539" max="1539" width="38.42578125" style="18" customWidth="1"/>
    <col min="1540" max="1540" width="14.42578125" style="18" customWidth="1"/>
    <col min="1541" max="1541" width="13.5703125" style="18" customWidth="1"/>
    <col min="1542" max="1542" width="13" style="18" customWidth="1"/>
    <col min="1543" max="1543" width="22" style="18" customWidth="1"/>
    <col min="1544" max="1544" width="9.85546875" style="18" customWidth="1"/>
    <col min="1545" max="1545" width="27.140625" style="18" customWidth="1"/>
    <col min="1546" max="1793" width="9.140625" style="18"/>
    <col min="1794" max="1794" width="34" style="18" customWidth="1"/>
    <col min="1795" max="1795" width="38.42578125" style="18" customWidth="1"/>
    <col min="1796" max="1796" width="14.42578125" style="18" customWidth="1"/>
    <col min="1797" max="1797" width="13.5703125" style="18" customWidth="1"/>
    <col min="1798" max="1798" width="13" style="18" customWidth="1"/>
    <col min="1799" max="1799" width="22" style="18" customWidth="1"/>
    <col min="1800" max="1800" width="9.85546875" style="18" customWidth="1"/>
    <col min="1801" max="1801" width="27.140625" style="18" customWidth="1"/>
    <col min="1802" max="2049" width="9.140625" style="18"/>
    <col min="2050" max="2050" width="34" style="18" customWidth="1"/>
    <col min="2051" max="2051" width="38.42578125" style="18" customWidth="1"/>
    <col min="2052" max="2052" width="14.42578125" style="18" customWidth="1"/>
    <col min="2053" max="2053" width="13.5703125" style="18" customWidth="1"/>
    <col min="2054" max="2054" width="13" style="18" customWidth="1"/>
    <col min="2055" max="2055" width="22" style="18" customWidth="1"/>
    <col min="2056" max="2056" width="9.85546875" style="18" customWidth="1"/>
    <col min="2057" max="2057" width="27.140625" style="18" customWidth="1"/>
    <col min="2058" max="2305" width="9.140625" style="18"/>
    <col min="2306" max="2306" width="34" style="18" customWidth="1"/>
    <col min="2307" max="2307" width="38.42578125" style="18" customWidth="1"/>
    <col min="2308" max="2308" width="14.42578125" style="18" customWidth="1"/>
    <col min="2309" max="2309" width="13.5703125" style="18" customWidth="1"/>
    <col min="2310" max="2310" width="13" style="18" customWidth="1"/>
    <col min="2311" max="2311" width="22" style="18" customWidth="1"/>
    <col min="2312" max="2312" width="9.85546875" style="18" customWidth="1"/>
    <col min="2313" max="2313" width="27.140625" style="18" customWidth="1"/>
    <col min="2314" max="2561" width="9.140625" style="18"/>
    <col min="2562" max="2562" width="34" style="18" customWidth="1"/>
    <col min="2563" max="2563" width="38.42578125" style="18" customWidth="1"/>
    <col min="2564" max="2564" width="14.42578125" style="18" customWidth="1"/>
    <col min="2565" max="2565" width="13.5703125" style="18" customWidth="1"/>
    <col min="2566" max="2566" width="13" style="18" customWidth="1"/>
    <col min="2567" max="2567" width="22" style="18" customWidth="1"/>
    <col min="2568" max="2568" width="9.85546875" style="18" customWidth="1"/>
    <col min="2569" max="2569" width="27.140625" style="18" customWidth="1"/>
    <col min="2570" max="2817" width="9.140625" style="18"/>
    <col min="2818" max="2818" width="34" style="18" customWidth="1"/>
    <col min="2819" max="2819" width="38.42578125" style="18" customWidth="1"/>
    <col min="2820" max="2820" width="14.42578125" style="18" customWidth="1"/>
    <col min="2821" max="2821" width="13.5703125" style="18" customWidth="1"/>
    <col min="2822" max="2822" width="13" style="18" customWidth="1"/>
    <col min="2823" max="2823" width="22" style="18" customWidth="1"/>
    <col min="2824" max="2824" width="9.85546875" style="18" customWidth="1"/>
    <col min="2825" max="2825" width="27.140625" style="18" customWidth="1"/>
    <col min="2826" max="3073" width="9.140625" style="18"/>
    <col min="3074" max="3074" width="34" style="18" customWidth="1"/>
    <col min="3075" max="3075" width="38.42578125" style="18" customWidth="1"/>
    <col min="3076" max="3076" width="14.42578125" style="18" customWidth="1"/>
    <col min="3077" max="3077" width="13.5703125" style="18" customWidth="1"/>
    <col min="3078" max="3078" width="13" style="18" customWidth="1"/>
    <col min="3079" max="3079" width="22" style="18" customWidth="1"/>
    <col min="3080" max="3080" width="9.85546875" style="18" customWidth="1"/>
    <col min="3081" max="3081" width="27.140625" style="18" customWidth="1"/>
    <col min="3082" max="3329" width="9.140625" style="18"/>
    <col min="3330" max="3330" width="34" style="18" customWidth="1"/>
    <col min="3331" max="3331" width="38.42578125" style="18" customWidth="1"/>
    <col min="3332" max="3332" width="14.42578125" style="18" customWidth="1"/>
    <col min="3333" max="3333" width="13.5703125" style="18" customWidth="1"/>
    <col min="3334" max="3334" width="13" style="18" customWidth="1"/>
    <col min="3335" max="3335" width="22" style="18" customWidth="1"/>
    <col min="3336" max="3336" width="9.85546875" style="18" customWidth="1"/>
    <col min="3337" max="3337" width="27.140625" style="18" customWidth="1"/>
    <col min="3338" max="3585" width="9.140625" style="18"/>
    <col min="3586" max="3586" width="34" style="18" customWidth="1"/>
    <col min="3587" max="3587" width="38.42578125" style="18" customWidth="1"/>
    <col min="3588" max="3588" width="14.42578125" style="18" customWidth="1"/>
    <col min="3589" max="3589" width="13.5703125" style="18" customWidth="1"/>
    <col min="3590" max="3590" width="13" style="18" customWidth="1"/>
    <col min="3591" max="3591" width="22" style="18" customWidth="1"/>
    <col min="3592" max="3592" width="9.85546875" style="18" customWidth="1"/>
    <col min="3593" max="3593" width="27.140625" style="18" customWidth="1"/>
    <col min="3594" max="3841" width="9.140625" style="18"/>
    <col min="3842" max="3842" width="34" style="18" customWidth="1"/>
    <col min="3843" max="3843" width="38.42578125" style="18" customWidth="1"/>
    <col min="3844" max="3844" width="14.42578125" style="18" customWidth="1"/>
    <col min="3845" max="3845" width="13.5703125" style="18" customWidth="1"/>
    <col min="3846" max="3846" width="13" style="18" customWidth="1"/>
    <col min="3847" max="3847" width="22" style="18" customWidth="1"/>
    <col min="3848" max="3848" width="9.85546875" style="18" customWidth="1"/>
    <col min="3849" max="3849" width="27.140625" style="18" customWidth="1"/>
    <col min="3850" max="4097" width="9.140625" style="18"/>
    <col min="4098" max="4098" width="34" style="18" customWidth="1"/>
    <col min="4099" max="4099" width="38.42578125" style="18" customWidth="1"/>
    <col min="4100" max="4100" width="14.42578125" style="18" customWidth="1"/>
    <col min="4101" max="4101" width="13.5703125" style="18" customWidth="1"/>
    <col min="4102" max="4102" width="13" style="18" customWidth="1"/>
    <col min="4103" max="4103" width="22" style="18" customWidth="1"/>
    <col min="4104" max="4104" width="9.85546875" style="18" customWidth="1"/>
    <col min="4105" max="4105" width="27.140625" style="18" customWidth="1"/>
    <col min="4106" max="4353" width="9.140625" style="18"/>
    <col min="4354" max="4354" width="34" style="18" customWidth="1"/>
    <col min="4355" max="4355" width="38.42578125" style="18" customWidth="1"/>
    <col min="4356" max="4356" width="14.42578125" style="18" customWidth="1"/>
    <col min="4357" max="4357" width="13.5703125" style="18" customWidth="1"/>
    <col min="4358" max="4358" width="13" style="18" customWidth="1"/>
    <col min="4359" max="4359" width="22" style="18" customWidth="1"/>
    <col min="4360" max="4360" width="9.85546875" style="18" customWidth="1"/>
    <col min="4361" max="4361" width="27.140625" style="18" customWidth="1"/>
    <col min="4362" max="4609" width="9.140625" style="18"/>
    <col min="4610" max="4610" width="34" style="18" customWidth="1"/>
    <col min="4611" max="4611" width="38.42578125" style="18" customWidth="1"/>
    <col min="4612" max="4612" width="14.42578125" style="18" customWidth="1"/>
    <col min="4613" max="4613" width="13.5703125" style="18" customWidth="1"/>
    <col min="4614" max="4614" width="13" style="18" customWidth="1"/>
    <col min="4615" max="4615" width="22" style="18" customWidth="1"/>
    <col min="4616" max="4616" width="9.85546875" style="18" customWidth="1"/>
    <col min="4617" max="4617" width="27.140625" style="18" customWidth="1"/>
    <col min="4618" max="4865" width="9.140625" style="18"/>
    <col min="4866" max="4866" width="34" style="18" customWidth="1"/>
    <col min="4867" max="4867" width="38.42578125" style="18" customWidth="1"/>
    <col min="4868" max="4868" width="14.42578125" style="18" customWidth="1"/>
    <col min="4869" max="4869" width="13.5703125" style="18" customWidth="1"/>
    <col min="4870" max="4870" width="13" style="18" customWidth="1"/>
    <col min="4871" max="4871" width="22" style="18" customWidth="1"/>
    <col min="4872" max="4872" width="9.85546875" style="18" customWidth="1"/>
    <col min="4873" max="4873" width="27.140625" style="18" customWidth="1"/>
    <col min="4874" max="5121" width="9.140625" style="18"/>
    <col min="5122" max="5122" width="34" style="18" customWidth="1"/>
    <col min="5123" max="5123" width="38.42578125" style="18" customWidth="1"/>
    <col min="5124" max="5124" width="14.42578125" style="18" customWidth="1"/>
    <col min="5125" max="5125" width="13.5703125" style="18" customWidth="1"/>
    <col min="5126" max="5126" width="13" style="18" customWidth="1"/>
    <col min="5127" max="5127" width="22" style="18" customWidth="1"/>
    <col min="5128" max="5128" width="9.85546875" style="18" customWidth="1"/>
    <col min="5129" max="5129" width="27.140625" style="18" customWidth="1"/>
    <col min="5130" max="5377" width="9.140625" style="18"/>
    <col min="5378" max="5378" width="34" style="18" customWidth="1"/>
    <col min="5379" max="5379" width="38.42578125" style="18" customWidth="1"/>
    <col min="5380" max="5380" width="14.42578125" style="18" customWidth="1"/>
    <col min="5381" max="5381" width="13.5703125" style="18" customWidth="1"/>
    <col min="5382" max="5382" width="13" style="18" customWidth="1"/>
    <col min="5383" max="5383" width="22" style="18" customWidth="1"/>
    <col min="5384" max="5384" width="9.85546875" style="18" customWidth="1"/>
    <col min="5385" max="5385" width="27.140625" style="18" customWidth="1"/>
    <col min="5386" max="5633" width="9.140625" style="18"/>
    <col min="5634" max="5634" width="34" style="18" customWidth="1"/>
    <col min="5635" max="5635" width="38.42578125" style="18" customWidth="1"/>
    <col min="5636" max="5636" width="14.42578125" style="18" customWidth="1"/>
    <col min="5637" max="5637" width="13.5703125" style="18" customWidth="1"/>
    <col min="5638" max="5638" width="13" style="18" customWidth="1"/>
    <col min="5639" max="5639" width="22" style="18" customWidth="1"/>
    <col min="5640" max="5640" width="9.85546875" style="18" customWidth="1"/>
    <col min="5641" max="5641" width="27.140625" style="18" customWidth="1"/>
    <col min="5642" max="5889" width="9.140625" style="18"/>
    <col min="5890" max="5890" width="34" style="18" customWidth="1"/>
    <col min="5891" max="5891" width="38.42578125" style="18" customWidth="1"/>
    <col min="5892" max="5892" width="14.42578125" style="18" customWidth="1"/>
    <col min="5893" max="5893" width="13.5703125" style="18" customWidth="1"/>
    <col min="5894" max="5894" width="13" style="18" customWidth="1"/>
    <col min="5895" max="5895" width="22" style="18" customWidth="1"/>
    <col min="5896" max="5896" width="9.85546875" style="18" customWidth="1"/>
    <col min="5897" max="5897" width="27.140625" style="18" customWidth="1"/>
    <col min="5898" max="6145" width="9.140625" style="18"/>
    <col min="6146" max="6146" width="34" style="18" customWidth="1"/>
    <col min="6147" max="6147" width="38.42578125" style="18" customWidth="1"/>
    <col min="6148" max="6148" width="14.42578125" style="18" customWidth="1"/>
    <col min="6149" max="6149" width="13.5703125" style="18" customWidth="1"/>
    <col min="6150" max="6150" width="13" style="18" customWidth="1"/>
    <col min="6151" max="6151" width="22" style="18" customWidth="1"/>
    <col min="6152" max="6152" width="9.85546875" style="18" customWidth="1"/>
    <col min="6153" max="6153" width="27.140625" style="18" customWidth="1"/>
    <col min="6154" max="6401" width="9.140625" style="18"/>
    <col min="6402" max="6402" width="34" style="18" customWidth="1"/>
    <col min="6403" max="6403" width="38.42578125" style="18" customWidth="1"/>
    <col min="6404" max="6404" width="14.42578125" style="18" customWidth="1"/>
    <col min="6405" max="6405" width="13.5703125" style="18" customWidth="1"/>
    <col min="6406" max="6406" width="13" style="18" customWidth="1"/>
    <col min="6407" max="6407" width="22" style="18" customWidth="1"/>
    <col min="6408" max="6408" width="9.85546875" style="18" customWidth="1"/>
    <col min="6409" max="6409" width="27.140625" style="18" customWidth="1"/>
    <col min="6410" max="6657" width="9.140625" style="18"/>
    <col min="6658" max="6658" width="34" style="18" customWidth="1"/>
    <col min="6659" max="6659" width="38.42578125" style="18" customWidth="1"/>
    <col min="6660" max="6660" width="14.42578125" style="18" customWidth="1"/>
    <col min="6661" max="6661" width="13.5703125" style="18" customWidth="1"/>
    <col min="6662" max="6662" width="13" style="18" customWidth="1"/>
    <col min="6663" max="6663" width="22" style="18" customWidth="1"/>
    <col min="6664" max="6664" width="9.85546875" style="18" customWidth="1"/>
    <col min="6665" max="6665" width="27.140625" style="18" customWidth="1"/>
    <col min="6666" max="6913" width="9.140625" style="18"/>
    <col min="6914" max="6914" width="34" style="18" customWidth="1"/>
    <col min="6915" max="6915" width="38.42578125" style="18" customWidth="1"/>
    <col min="6916" max="6916" width="14.42578125" style="18" customWidth="1"/>
    <col min="6917" max="6917" width="13.5703125" style="18" customWidth="1"/>
    <col min="6918" max="6918" width="13" style="18" customWidth="1"/>
    <col min="6919" max="6919" width="22" style="18" customWidth="1"/>
    <col min="6920" max="6920" width="9.85546875" style="18" customWidth="1"/>
    <col min="6921" max="6921" width="27.140625" style="18" customWidth="1"/>
    <col min="6922" max="7169" width="9.140625" style="18"/>
    <col min="7170" max="7170" width="34" style="18" customWidth="1"/>
    <col min="7171" max="7171" width="38.42578125" style="18" customWidth="1"/>
    <col min="7172" max="7172" width="14.42578125" style="18" customWidth="1"/>
    <col min="7173" max="7173" width="13.5703125" style="18" customWidth="1"/>
    <col min="7174" max="7174" width="13" style="18" customWidth="1"/>
    <col min="7175" max="7175" width="22" style="18" customWidth="1"/>
    <col min="7176" max="7176" width="9.85546875" style="18" customWidth="1"/>
    <col min="7177" max="7177" width="27.140625" style="18" customWidth="1"/>
    <col min="7178" max="7425" width="9.140625" style="18"/>
    <col min="7426" max="7426" width="34" style="18" customWidth="1"/>
    <col min="7427" max="7427" width="38.42578125" style="18" customWidth="1"/>
    <col min="7428" max="7428" width="14.42578125" style="18" customWidth="1"/>
    <col min="7429" max="7429" width="13.5703125" style="18" customWidth="1"/>
    <col min="7430" max="7430" width="13" style="18" customWidth="1"/>
    <col min="7431" max="7431" width="22" style="18" customWidth="1"/>
    <col min="7432" max="7432" width="9.85546875" style="18" customWidth="1"/>
    <col min="7433" max="7433" width="27.140625" style="18" customWidth="1"/>
    <col min="7434" max="7681" width="9.140625" style="18"/>
    <col min="7682" max="7682" width="34" style="18" customWidth="1"/>
    <col min="7683" max="7683" width="38.42578125" style="18" customWidth="1"/>
    <col min="7684" max="7684" width="14.42578125" style="18" customWidth="1"/>
    <col min="7685" max="7685" width="13.5703125" style="18" customWidth="1"/>
    <col min="7686" max="7686" width="13" style="18" customWidth="1"/>
    <col min="7687" max="7687" width="22" style="18" customWidth="1"/>
    <col min="7688" max="7688" width="9.85546875" style="18" customWidth="1"/>
    <col min="7689" max="7689" width="27.140625" style="18" customWidth="1"/>
    <col min="7690" max="7937" width="9.140625" style="18"/>
    <col min="7938" max="7938" width="34" style="18" customWidth="1"/>
    <col min="7939" max="7939" width="38.42578125" style="18" customWidth="1"/>
    <col min="7940" max="7940" width="14.42578125" style="18" customWidth="1"/>
    <col min="7941" max="7941" width="13.5703125" style="18" customWidth="1"/>
    <col min="7942" max="7942" width="13" style="18" customWidth="1"/>
    <col min="7943" max="7943" width="22" style="18" customWidth="1"/>
    <col min="7944" max="7944" width="9.85546875" style="18" customWidth="1"/>
    <col min="7945" max="7945" width="27.140625" style="18" customWidth="1"/>
    <col min="7946" max="8193" width="9.140625" style="18"/>
    <col min="8194" max="8194" width="34" style="18" customWidth="1"/>
    <col min="8195" max="8195" width="38.42578125" style="18" customWidth="1"/>
    <col min="8196" max="8196" width="14.42578125" style="18" customWidth="1"/>
    <col min="8197" max="8197" width="13.5703125" style="18" customWidth="1"/>
    <col min="8198" max="8198" width="13" style="18" customWidth="1"/>
    <col min="8199" max="8199" width="22" style="18" customWidth="1"/>
    <col min="8200" max="8200" width="9.85546875" style="18" customWidth="1"/>
    <col min="8201" max="8201" width="27.140625" style="18" customWidth="1"/>
    <col min="8202" max="8449" width="9.140625" style="18"/>
    <col min="8450" max="8450" width="34" style="18" customWidth="1"/>
    <col min="8451" max="8451" width="38.42578125" style="18" customWidth="1"/>
    <col min="8452" max="8452" width="14.42578125" style="18" customWidth="1"/>
    <col min="8453" max="8453" width="13.5703125" style="18" customWidth="1"/>
    <col min="8454" max="8454" width="13" style="18" customWidth="1"/>
    <col min="8455" max="8455" width="22" style="18" customWidth="1"/>
    <col min="8456" max="8456" width="9.85546875" style="18" customWidth="1"/>
    <col min="8457" max="8457" width="27.140625" style="18" customWidth="1"/>
    <col min="8458" max="8705" width="9.140625" style="18"/>
    <col min="8706" max="8706" width="34" style="18" customWidth="1"/>
    <col min="8707" max="8707" width="38.42578125" style="18" customWidth="1"/>
    <col min="8708" max="8708" width="14.42578125" style="18" customWidth="1"/>
    <col min="8709" max="8709" width="13.5703125" style="18" customWidth="1"/>
    <col min="8710" max="8710" width="13" style="18" customWidth="1"/>
    <col min="8711" max="8711" width="22" style="18" customWidth="1"/>
    <col min="8712" max="8712" width="9.85546875" style="18" customWidth="1"/>
    <col min="8713" max="8713" width="27.140625" style="18" customWidth="1"/>
    <col min="8714" max="8961" width="9.140625" style="18"/>
    <col min="8962" max="8962" width="34" style="18" customWidth="1"/>
    <col min="8963" max="8963" width="38.42578125" style="18" customWidth="1"/>
    <col min="8964" max="8964" width="14.42578125" style="18" customWidth="1"/>
    <col min="8965" max="8965" width="13.5703125" style="18" customWidth="1"/>
    <col min="8966" max="8966" width="13" style="18" customWidth="1"/>
    <col min="8967" max="8967" width="22" style="18" customWidth="1"/>
    <col min="8968" max="8968" width="9.85546875" style="18" customWidth="1"/>
    <col min="8969" max="8969" width="27.140625" style="18" customWidth="1"/>
    <col min="8970" max="9217" width="9.140625" style="18"/>
    <col min="9218" max="9218" width="34" style="18" customWidth="1"/>
    <col min="9219" max="9219" width="38.42578125" style="18" customWidth="1"/>
    <col min="9220" max="9220" width="14.42578125" style="18" customWidth="1"/>
    <col min="9221" max="9221" width="13.5703125" style="18" customWidth="1"/>
    <col min="9222" max="9222" width="13" style="18" customWidth="1"/>
    <col min="9223" max="9223" width="22" style="18" customWidth="1"/>
    <col min="9224" max="9224" width="9.85546875" style="18" customWidth="1"/>
    <col min="9225" max="9225" width="27.140625" style="18" customWidth="1"/>
    <col min="9226" max="9473" width="9.140625" style="18"/>
    <col min="9474" max="9474" width="34" style="18" customWidth="1"/>
    <col min="9475" max="9475" width="38.42578125" style="18" customWidth="1"/>
    <col min="9476" max="9476" width="14.42578125" style="18" customWidth="1"/>
    <col min="9477" max="9477" width="13.5703125" style="18" customWidth="1"/>
    <col min="9478" max="9478" width="13" style="18" customWidth="1"/>
    <col min="9479" max="9479" width="22" style="18" customWidth="1"/>
    <col min="9480" max="9480" width="9.85546875" style="18" customWidth="1"/>
    <col min="9481" max="9481" width="27.140625" style="18" customWidth="1"/>
    <col min="9482" max="9729" width="9.140625" style="18"/>
    <col min="9730" max="9730" width="34" style="18" customWidth="1"/>
    <col min="9731" max="9731" width="38.42578125" style="18" customWidth="1"/>
    <col min="9732" max="9732" width="14.42578125" style="18" customWidth="1"/>
    <col min="9733" max="9733" width="13.5703125" style="18" customWidth="1"/>
    <col min="9734" max="9734" width="13" style="18" customWidth="1"/>
    <col min="9735" max="9735" width="22" style="18" customWidth="1"/>
    <col min="9736" max="9736" width="9.85546875" style="18" customWidth="1"/>
    <col min="9737" max="9737" width="27.140625" style="18" customWidth="1"/>
    <col min="9738" max="9985" width="9.140625" style="18"/>
    <col min="9986" max="9986" width="34" style="18" customWidth="1"/>
    <col min="9987" max="9987" width="38.42578125" style="18" customWidth="1"/>
    <col min="9988" max="9988" width="14.42578125" style="18" customWidth="1"/>
    <col min="9989" max="9989" width="13.5703125" style="18" customWidth="1"/>
    <col min="9990" max="9990" width="13" style="18" customWidth="1"/>
    <col min="9991" max="9991" width="22" style="18" customWidth="1"/>
    <col min="9992" max="9992" width="9.85546875" style="18" customWidth="1"/>
    <col min="9993" max="9993" width="27.140625" style="18" customWidth="1"/>
    <col min="9994" max="10241" width="9.140625" style="18"/>
    <col min="10242" max="10242" width="34" style="18" customWidth="1"/>
    <col min="10243" max="10243" width="38.42578125" style="18" customWidth="1"/>
    <col min="10244" max="10244" width="14.42578125" style="18" customWidth="1"/>
    <col min="10245" max="10245" width="13.5703125" style="18" customWidth="1"/>
    <col min="10246" max="10246" width="13" style="18" customWidth="1"/>
    <col min="10247" max="10247" width="22" style="18" customWidth="1"/>
    <col min="10248" max="10248" width="9.85546875" style="18" customWidth="1"/>
    <col min="10249" max="10249" width="27.140625" style="18" customWidth="1"/>
    <col min="10250" max="10497" width="9.140625" style="18"/>
    <col min="10498" max="10498" width="34" style="18" customWidth="1"/>
    <col min="10499" max="10499" width="38.42578125" style="18" customWidth="1"/>
    <col min="10500" max="10500" width="14.42578125" style="18" customWidth="1"/>
    <col min="10501" max="10501" width="13.5703125" style="18" customWidth="1"/>
    <col min="10502" max="10502" width="13" style="18" customWidth="1"/>
    <col min="10503" max="10503" width="22" style="18" customWidth="1"/>
    <col min="10504" max="10504" width="9.85546875" style="18" customWidth="1"/>
    <col min="10505" max="10505" width="27.140625" style="18" customWidth="1"/>
    <col min="10506" max="10753" width="9.140625" style="18"/>
    <col min="10754" max="10754" width="34" style="18" customWidth="1"/>
    <col min="10755" max="10755" width="38.42578125" style="18" customWidth="1"/>
    <col min="10756" max="10756" width="14.42578125" style="18" customWidth="1"/>
    <col min="10757" max="10757" width="13.5703125" style="18" customWidth="1"/>
    <col min="10758" max="10758" width="13" style="18" customWidth="1"/>
    <col min="10759" max="10759" width="22" style="18" customWidth="1"/>
    <col min="10760" max="10760" width="9.85546875" style="18" customWidth="1"/>
    <col min="10761" max="10761" width="27.140625" style="18" customWidth="1"/>
    <col min="10762" max="11009" width="9.140625" style="18"/>
    <col min="11010" max="11010" width="34" style="18" customWidth="1"/>
    <col min="11011" max="11011" width="38.42578125" style="18" customWidth="1"/>
    <col min="11012" max="11012" width="14.42578125" style="18" customWidth="1"/>
    <col min="11013" max="11013" width="13.5703125" style="18" customWidth="1"/>
    <col min="11014" max="11014" width="13" style="18" customWidth="1"/>
    <col min="11015" max="11015" width="22" style="18" customWidth="1"/>
    <col min="11016" max="11016" width="9.85546875" style="18" customWidth="1"/>
    <col min="11017" max="11017" width="27.140625" style="18" customWidth="1"/>
    <col min="11018" max="11265" width="9.140625" style="18"/>
    <col min="11266" max="11266" width="34" style="18" customWidth="1"/>
    <col min="11267" max="11267" width="38.42578125" style="18" customWidth="1"/>
    <col min="11268" max="11268" width="14.42578125" style="18" customWidth="1"/>
    <col min="11269" max="11269" width="13.5703125" style="18" customWidth="1"/>
    <col min="11270" max="11270" width="13" style="18" customWidth="1"/>
    <col min="11271" max="11271" width="22" style="18" customWidth="1"/>
    <col min="11272" max="11272" width="9.85546875" style="18" customWidth="1"/>
    <col min="11273" max="11273" width="27.140625" style="18" customWidth="1"/>
    <col min="11274" max="11521" width="9.140625" style="18"/>
    <col min="11522" max="11522" width="34" style="18" customWidth="1"/>
    <col min="11523" max="11523" width="38.42578125" style="18" customWidth="1"/>
    <col min="11524" max="11524" width="14.42578125" style="18" customWidth="1"/>
    <col min="11525" max="11525" width="13.5703125" style="18" customWidth="1"/>
    <col min="11526" max="11526" width="13" style="18" customWidth="1"/>
    <col min="11527" max="11527" width="22" style="18" customWidth="1"/>
    <col min="11528" max="11528" width="9.85546875" style="18" customWidth="1"/>
    <col min="11529" max="11529" width="27.140625" style="18" customWidth="1"/>
    <col min="11530" max="11777" width="9.140625" style="18"/>
    <col min="11778" max="11778" width="34" style="18" customWidth="1"/>
    <col min="11779" max="11779" width="38.42578125" style="18" customWidth="1"/>
    <col min="11780" max="11780" width="14.42578125" style="18" customWidth="1"/>
    <col min="11781" max="11781" width="13.5703125" style="18" customWidth="1"/>
    <col min="11782" max="11782" width="13" style="18" customWidth="1"/>
    <col min="11783" max="11783" width="22" style="18" customWidth="1"/>
    <col min="11784" max="11784" width="9.85546875" style="18" customWidth="1"/>
    <col min="11785" max="11785" width="27.140625" style="18" customWidth="1"/>
    <col min="11786" max="12033" width="9.140625" style="18"/>
    <col min="12034" max="12034" width="34" style="18" customWidth="1"/>
    <col min="12035" max="12035" width="38.42578125" style="18" customWidth="1"/>
    <col min="12036" max="12036" width="14.42578125" style="18" customWidth="1"/>
    <col min="12037" max="12037" width="13.5703125" style="18" customWidth="1"/>
    <col min="12038" max="12038" width="13" style="18" customWidth="1"/>
    <col min="12039" max="12039" width="22" style="18" customWidth="1"/>
    <col min="12040" max="12040" width="9.85546875" style="18" customWidth="1"/>
    <col min="12041" max="12041" width="27.140625" style="18" customWidth="1"/>
    <col min="12042" max="12289" width="9.140625" style="18"/>
    <col min="12290" max="12290" width="34" style="18" customWidth="1"/>
    <col min="12291" max="12291" width="38.42578125" style="18" customWidth="1"/>
    <col min="12292" max="12292" width="14.42578125" style="18" customWidth="1"/>
    <col min="12293" max="12293" width="13.5703125" style="18" customWidth="1"/>
    <col min="12294" max="12294" width="13" style="18" customWidth="1"/>
    <col min="12295" max="12295" width="22" style="18" customWidth="1"/>
    <col min="12296" max="12296" width="9.85546875" style="18" customWidth="1"/>
    <col min="12297" max="12297" width="27.140625" style="18" customWidth="1"/>
    <col min="12298" max="12545" width="9.140625" style="18"/>
    <col min="12546" max="12546" width="34" style="18" customWidth="1"/>
    <col min="12547" max="12547" width="38.42578125" style="18" customWidth="1"/>
    <col min="12548" max="12548" width="14.42578125" style="18" customWidth="1"/>
    <col min="12549" max="12549" width="13.5703125" style="18" customWidth="1"/>
    <col min="12550" max="12550" width="13" style="18" customWidth="1"/>
    <col min="12551" max="12551" width="22" style="18" customWidth="1"/>
    <col min="12552" max="12552" width="9.85546875" style="18" customWidth="1"/>
    <col min="12553" max="12553" width="27.140625" style="18" customWidth="1"/>
    <col min="12554" max="12801" width="9.140625" style="18"/>
    <col min="12802" max="12802" width="34" style="18" customWidth="1"/>
    <col min="12803" max="12803" width="38.42578125" style="18" customWidth="1"/>
    <col min="12804" max="12804" width="14.42578125" style="18" customWidth="1"/>
    <col min="12805" max="12805" width="13.5703125" style="18" customWidth="1"/>
    <col min="12806" max="12806" width="13" style="18" customWidth="1"/>
    <col min="12807" max="12807" width="22" style="18" customWidth="1"/>
    <col min="12808" max="12808" width="9.85546875" style="18" customWidth="1"/>
    <col min="12809" max="12809" width="27.140625" style="18" customWidth="1"/>
    <col min="12810" max="13057" width="9.140625" style="18"/>
    <col min="13058" max="13058" width="34" style="18" customWidth="1"/>
    <col min="13059" max="13059" width="38.42578125" style="18" customWidth="1"/>
    <col min="13060" max="13060" width="14.42578125" style="18" customWidth="1"/>
    <col min="13061" max="13061" width="13.5703125" style="18" customWidth="1"/>
    <col min="13062" max="13062" width="13" style="18" customWidth="1"/>
    <col min="13063" max="13063" width="22" style="18" customWidth="1"/>
    <col min="13064" max="13064" width="9.85546875" style="18" customWidth="1"/>
    <col min="13065" max="13065" width="27.140625" style="18" customWidth="1"/>
    <col min="13066" max="13313" width="9.140625" style="18"/>
    <col min="13314" max="13314" width="34" style="18" customWidth="1"/>
    <col min="13315" max="13315" width="38.42578125" style="18" customWidth="1"/>
    <col min="13316" max="13316" width="14.42578125" style="18" customWidth="1"/>
    <col min="13317" max="13317" width="13.5703125" style="18" customWidth="1"/>
    <col min="13318" max="13318" width="13" style="18" customWidth="1"/>
    <col min="13319" max="13319" width="22" style="18" customWidth="1"/>
    <col min="13320" max="13320" width="9.85546875" style="18" customWidth="1"/>
    <col min="13321" max="13321" width="27.140625" style="18" customWidth="1"/>
    <col min="13322" max="13569" width="9.140625" style="18"/>
    <col min="13570" max="13570" width="34" style="18" customWidth="1"/>
    <col min="13571" max="13571" width="38.42578125" style="18" customWidth="1"/>
    <col min="13572" max="13572" width="14.42578125" style="18" customWidth="1"/>
    <col min="13573" max="13573" width="13.5703125" style="18" customWidth="1"/>
    <col min="13574" max="13574" width="13" style="18" customWidth="1"/>
    <col min="13575" max="13575" width="22" style="18" customWidth="1"/>
    <col min="13576" max="13576" width="9.85546875" style="18" customWidth="1"/>
    <col min="13577" max="13577" width="27.140625" style="18" customWidth="1"/>
    <col min="13578" max="13825" width="9.140625" style="18"/>
    <col min="13826" max="13826" width="34" style="18" customWidth="1"/>
    <col min="13827" max="13827" width="38.42578125" style="18" customWidth="1"/>
    <col min="13828" max="13828" width="14.42578125" style="18" customWidth="1"/>
    <col min="13829" max="13829" width="13.5703125" style="18" customWidth="1"/>
    <col min="13830" max="13830" width="13" style="18" customWidth="1"/>
    <col min="13831" max="13831" width="22" style="18" customWidth="1"/>
    <col min="13832" max="13832" width="9.85546875" style="18" customWidth="1"/>
    <col min="13833" max="13833" width="27.140625" style="18" customWidth="1"/>
    <col min="13834" max="14081" width="9.140625" style="18"/>
    <col min="14082" max="14082" width="34" style="18" customWidth="1"/>
    <col min="14083" max="14083" width="38.42578125" style="18" customWidth="1"/>
    <col min="14084" max="14084" width="14.42578125" style="18" customWidth="1"/>
    <col min="14085" max="14085" width="13.5703125" style="18" customWidth="1"/>
    <col min="14086" max="14086" width="13" style="18" customWidth="1"/>
    <col min="14087" max="14087" width="22" style="18" customWidth="1"/>
    <col min="14088" max="14088" width="9.85546875" style="18" customWidth="1"/>
    <col min="14089" max="14089" width="27.140625" style="18" customWidth="1"/>
    <col min="14090" max="14337" width="9.140625" style="18"/>
    <col min="14338" max="14338" width="34" style="18" customWidth="1"/>
    <col min="14339" max="14339" width="38.42578125" style="18" customWidth="1"/>
    <col min="14340" max="14340" width="14.42578125" style="18" customWidth="1"/>
    <col min="14341" max="14341" width="13.5703125" style="18" customWidth="1"/>
    <col min="14342" max="14342" width="13" style="18" customWidth="1"/>
    <col min="14343" max="14343" width="22" style="18" customWidth="1"/>
    <col min="14344" max="14344" width="9.85546875" style="18" customWidth="1"/>
    <col min="14345" max="14345" width="27.140625" style="18" customWidth="1"/>
    <col min="14346" max="14593" width="9.140625" style="18"/>
    <col min="14594" max="14594" width="34" style="18" customWidth="1"/>
    <col min="14595" max="14595" width="38.42578125" style="18" customWidth="1"/>
    <col min="14596" max="14596" width="14.42578125" style="18" customWidth="1"/>
    <col min="14597" max="14597" width="13.5703125" style="18" customWidth="1"/>
    <col min="14598" max="14598" width="13" style="18" customWidth="1"/>
    <col min="14599" max="14599" width="22" style="18" customWidth="1"/>
    <col min="14600" max="14600" width="9.85546875" style="18" customWidth="1"/>
    <col min="14601" max="14601" width="27.140625" style="18" customWidth="1"/>
    <col min="14602" max="14849" width="9.140625" style="18"/>
    <col min="14850" max="14850" width="34" style="18" customWidth="1"/>
    <col min="14851" max="14851" width="38.42578125" style="18" customWidth="1"/>
    <col min="14852" max="14852" width="14.42578125" style="18" customWidth="1"/>
    <col min="14853" max="14853" width="13.5703125" style="18" customWidth="1"/>
    <col min="14854" max="14854" width="13" style="18" customWidth="1"/>
    <col min="14855" max="14855" width="22" style="18" customWidth="1"/>
    <col min="14856" max="14856" width="9.85546875" style="18" customWidth="1"/>
    <col min="14857" max="14857" width="27.140625" style="18" customWidth="1"/>
    <col min="14858" max="15105" width="9.140625" style="18"/>
    <col min="15106" max="15106" width="34" style="18" customWidth="1"/>
    <col min="15107" max="15107" width="38.42578125" style="18" customWidth="1"/>
    <col min="15108" max="15108" width="14.42578125" style="18" customWidth="1"/>
    <col min="15109" max="15109" width="13.5703125" style="18" customWidth="1"/>
    <col min="15110" max="15110" width="13" style="18" customWidth="1"/>
    <col min="15111" max="15111" width="22" style="18" customWidth="1"/>
    <col min="15112" max="15112" width="9.85546875" style="18" customWidth="1"/>
    <col min="15113" max="15113" width="27.140625" style="18" customWidth="1"/>
    <col min="15114" max="15361" width="9.140625" style="18"/>
    <col min="15362" max="15362" width="34" style="18" customWidth="1"/>
    <col min="15363" max="15363" width="38.42578125" style="18" customWidth="1"/>
    <col min="15364" max="15364" width="14.42578125" style="18" customWidth="1"/>
    <col min="15365" max="15365" width="13.5703125" style="18" customWidth="1"/>
    <col min="15366" max="15366" width="13" style="18" customWidth="1"/>
    <col min="15367" max="15367" width="22" style="18" customWidth="1"/>
    <col min="15368" max="15368" width="9.85546875" style="18" customWidth="1"/>
    <col min="15369" max="15369" width="27.140625" style="18" customWidth="1"/>
    <col min="15370" max="15617" width="9.140625" style="18"/>
    <col min="15618" max="15618" width="34" style="18" customWidth="1"/>
    <col min="15619" max="15619" width="38.42578125" style="18" customWidth="1"/>
    <col min="15620" max="15620" width="14.42578125" style="18" customWidth="1"/>
    <col min="15621" max="15621" width="13.5703125" style="18" customWidth="1"/>
    <col min="15622" max="15622" width="13" style="18" customWidth="1"/>
    <col min="15623" max="15623" width="22" style="18" customWidth="1"/>
    <col min="15624" max="15624" width="9.85546875" style="18" customWidth="1"/>
    <col min="15625" max="15625" width="27.140625" style="18" customWidth="1"/>
    <col min="15626" max="15873" width="9.140625" style="18"/>
    <col min="15874" max="15874" width="34" style="18" customWidth="1"/>
    <col min="15875" max="15875" width="38.42578125" style="18" customWidth="1"/>
    <col min="15876" max="15876" width="14.42578125" style="18" customWidth="1"/>
    <col min="15877" max="15877" width="13.5703125" style="18" customWidth="1"/>
    <col min="15878" max="15878" width="13" style="18" customWidth="1"/>
    <col min="15879" max="15879" width="22" style="18" customWidth="1"/>
    <col min="15880" max="15880" width="9.85546875" style="18" customWidth="1"/>
    <col min="15881" max="15881" width="27.140625" style="18" customWidth="1"/>
    <col min="15882" max="16129" width="9.140625" style="18"/>
    <col min="16130" max="16130" width="34" style="18" customWidth="1"/>
    <col min="16131" max="16131" width="38.42578125" style="18" customWidth="1"/>
    <col min="16132" max="16132" width="14.42578125" style="18" customWidth="1"/>
    <col min="16133" max="16133" width="13.5703125" style="18" customWidth="1"/>
    <col min="16134" max="16134" width="13" style="18" customWidth="1"/>
    <col min="16135" max="16135" width="22" style="18" customWidth="1"/>
    <col min="16136" max="16136" width="9.85546875" style="18" customWidth="1"/>
    <col min="16137" max="16137" width="27.140625" style="18" customWidth="1"/>
    <col min="16138" max="16384" width="9.140625" style="18"/>
  </cols>
  <sheetData>
    <row r="1" spans="2:9">
      <c r="B1" s="39"/>
      <c r="C1" s="39"/>
      <c r="D1" s="39"/>
      <c r="E1" s="39"/>
      <c r="F1" s="39"/>
      <c r="G1" s="39"/>
      <c r="H1" s="39"/>
      <c r="I1" s="39"/>
    </row>
    <row r="2" spans="2:9" ht="21">
      <c r="B2" s="98" t="s">
        <v>93</v>
      </c>
      <c r="C2" s="98"/>
      <c r="D2" s="98"/>
      <c r="E2" s="98"/>
      <c r="F2" s="98"/>
      <c r="G2" s="98"/>
      <c r="H2" s="98"/>
      <c r="I2" s="98"/>
    </row>
    <row r="3" spans="2:9" ht="15">
      <c r="B3" s="99" t="s">
        <v>94</v>
      </c>
      <c r="C3" s="99"/>
      <c r="D3" s="99"/>
      <c r="E3" s="99"/>
      <c r="F3" s="99"/>
      <c r="G3" s="99"/>
      <c r="H3" s="99"/>
      <c r="I3" s="99"/>
    </row>
    <row r="4" spans="2:9" ht="15.75">
      <c r="B4" s="139" t="s">
        <v>104</v>
      </c>
      <c r="C4" s="139"/>
      <c r="D4" s="139"/>
      <c r="E4" s="139"/>
      <c r="F4" s="139"/>
      <c r="G4" s="139"/>
      <c r="H4" s="139"/>
      <c r="I4" s="139"/>
    </row>
    <row r="5" spans="2:9" ht="16.5" thickBot="1">
      <c r="B5" s="43"/>
      <c r="C5" s="43"/>
      <c r="D5" s="43"/>
      <c r="E5" s="43"/>
      <c r="F5" s="43"/>
      <c r="G5" s="43"/>
      <c r="H5" s="43"/>
      <c r="I5" s="43"/>
    </row>
    <row r="6" spans="2:9" ht="31.5">
      <c r="B6" s="53" t="s">
        <v>105</v>
      </c>
      <c r="C6" s="54" t="s">
        <v>114</v>
      </c>
      <c r="D6" s="43"/>
      <c r="E6" s="43"/>
      <c r="F6" s="43"/>
      <c r="G6" s="43"/>
      <c r="H6" s="43"/>
      <c r="I6" s="43"/>
    </row>
    <row r="7" spans="2:9" ht="15.75">
      <c r="B7" s="62" t="s">
        <v>107</v>
      </c>
      <c r="C7" s="56"/>
      <c r="D7" s="43"/>
      <c r="E7" s="43"/>
      <c r="F7" s="43"/>
      <c r="G7" s="43"/>
      <c r="H7" s="43"/>
      <c r="I7" s="43"/>
    </row>
    <row r="8" spans="2:9" ht="15.75">
      <c r="B8" s="62" t="s">
        <v>108</v>
      </c>
      <c r="C8" s="56"/>
      <c r="D8" s="43"/>
      <c r="E8" s="43"/>
      <c r="F8" s="43"/>
      <c r="G8" s="43"/>
      <c r="H8" s="43"/>
      <c r="I8" s="43"/>
    </row>
    <row r="9" spans="2:9" ht="15.75">
      <c r="B9" s="62" t="s">
        <v>109</v>
      </c>
      <c r="C9" s="56"/>
      <c r="D9" s="43"/>
      <c r="E9" s="43"/>
      <c r="F9" s="43"/>
      <c r="G9" s="43"/>
      <c r="H9" s="43"/>
      <c r="I9" s="43"/>
    </row>
    <row r="10" spans="2:9" ht="15.75">
      <c r="B10" s="62" t="s">
        <v>110</v>
      </c>
      <c r="C10" s="56"/>
      <c r="D10" s="43"/>
      <c r="E10" s="43"/>
      <c r="F10" s="43"/>
      <c r="G10" s="43"/>
      <c r="H10" s="43"/>
      <c r="I10" s="43"/>
    </row>
    <row r="11" spans="2:9" ht="15.75">
      <c r="B11" s="62" t="s">
        <v>111</v>
      </c>
      <c r="C11" s="56"/>
      <c r="D11" s="43"/>
      <c r="E11" s="43"/>
      <c r="F11" s="43"/>
      <c r="G11" s="43"/>
      <c r="H11" s="43"/>
      <c r="I11" s="43"/>
    </row>
    <row r="12" spans="2:9" ht="15.75">
      <c r="B12" s="62" t="s">
        <v>112</v>
      </c>
      <c r="C12" s="56"/>
      <c r="D12" s="43"/>
      <c r="E12" s="43"/>
      <c r="F12" s="43"/>
      <c r="G12" s="43"/>
      <c r="H12" s="43"/>
      <c r="I12" s="43"/>
    </row>
    <row r="13" spans="2:9" ht="16.5" thickBot="1">
      <c r="B13" s="63" t="s">
        <v>113</v>
      </c>
      <c r="C13" s="58"/>
      <c r="D13" s="43"/>
      <c r="E13" s="43"/>
      <c r="F13" s="43"/>
      <c r="G13" s="43"/>
      <c r="H13" s="43"/>
      <c r="I13" s="43"/>
    </row>
    <row r="14" spans="2:9" ht="16.5" thickBot="1">
      <c r="B14" s="141"/>
      <c r="C14" s="141"/>
      <c r="D14" s="141"/>
      <c r="E14" s="137"/>
      <c r="F14" s="137"/>
      <c r="G14" s="137"/>
      <c r="H14" s="137"/>
      <c r="I14" s="44"/>
    </row>
    <row r="15" spans="2:9" ht="37.5" customHeight="1">
      <c r="B15" s="112" t="s">
        <v>73</v>
      </c>
      <c r="C15" s="140"/>
      <c r="D15" s="140"/>
      <c r="E15" s="112" t="s">
        <v>89</v>
      </c>
      <c r="F15" s="113"/>
      <c r="G15" s="114" t="s">
        <v>103</v>
      </c>
      <c r="H15" s="115"/>
      <c r="I15" s="44"/>
    </row>
    <row r="16" spans="2:9" ht="24.75" customHeight="1">
      <c r="B16" s="131" t="s">
        <v>85</v>
      </c>
      <c r="C16" s="132"/>
      <c r="D16" s="132"/>
      <c r="E16" s="116"/>
      <c r="F16" s="117"/>
      <c r="G16" s="122"/>
      <c r="H16" s="125"/>
      <c r="I16" s="44"/>
    </row>
    <row r="17" spans="2:11" ht="30.75" customHeight="1">
      <c r="B17" s="131" t="s">
        <v>99</v>
      </c>
      <c r="C17" s="132"/>
      <c r="D17" s="132"/>
      <c r="E17" s="118"/>
      <c r="F17" s="119"/>
      <c r="G17" s="123"/>
      <c r="H17" s="126"/>
      <c r="I17" s="44"/>
    </row>
    <row r="18" spans="2:11" ht="39" customHeight="1" thickBot="1">
      <c r="B18" s="134" t="s">
        <v>86</v>
      </c>
      <c r="C18" s="135"/>
      <c r="D18" s="135"/>
      <c r="E18" s="120"/>
      <c r="F18" s="121"/>
      <c r="G18" s="124"/>
      <c r="H18" s="127"/>
      <c r="I18" s="44"/>
    </row>
    <row r="19" spans="2:11" ht="16.5" thickBot="1">
      <c r="B19" s="137"/>
      <c r="C19" s="137"/>
      <c r="D19" s="137"/>
      <c r="E19" s="137"/>
      <c r="F19" s="137"/>
      <c r="G19" s="137"/>
      <c r="H19" s="137"/>
      <c r="I19" s="137"/>
    </row>
    <row r="20" spans="2:11" ht="13.5" thickBot="1">
      <c r="B20" s="128" t="s">
        <v>75</v>
      </c>
      <c r="C20" s="129"/>
      <c r="D20" s="129"/>
      <c r="E20" s="129"/>
      <c r="F20" s="129"/>
      <c r="G20" s="129"/>
      <c r="H20" s="129"/>
      <c r="I20" s="130"/>
    </row>
    <row r="21" spans="2:11" ht="25.5">
      <c r="B21" s="49" t="s">
        <v>76</v>
      </c>
      <c r="C21" s="50" t="s">
        <v>77</v>
      </c>
      <c r="D21" s="50" t="s">
        <v>101</v>
      </c>
      <c r="E21" s="50" t="s">
        <v>102</v>
      </c>
      <c r="F21" s="50" t="s">
        <v>78</v>
      </c>
      <c r="G21" s="50" t="s">
        <v>90</v>
      </c>
      <c r="H21" s="50" t="s">
        <v>91</v>
      </c>
      <c r="I21" s="51" t="s">
        <v>74</v>
      </c>
    </row>
    <row r="22" spans="2:11">
      <c r="B22" s="20"/>
      <c r="C22" s="19"/>
      <c r="D22" s="33"/>
      <c r="E22" s="33"/>
      <c r="F22" s="22">
        <f>+E22-D22</f>
        <v>0</v>
      </c>
      <c r="G22" s="19"/>
      <c r="H22" s="28"/>
      <c r="I22" s="30"/>
      <c r="K22" s="41"/>
    </row>
    <row r="23" spans="2:11">
      <c r="B23" s="20"/>
      <c r="C23" s="19"/>
      <c r="D23" s="33"/>
      <c r="E23" s="33"/>
      <c r="F23" s="22">
        <f t="shared" ref="F23:F32" si="0">+E23-D23</f>
        <v>0</v>
      </c>
      <c r="G23" s="21"/>
      <c r="H23" s="28"/>
      <c r="I23" s="30"/>
      <c r="K23" s="41"/>
    </row>
    <row r="24" spans="2:11">
      <c r="B24" s="20"/>
      <c r="C24" s="19"/>
      <c r="D24" s="33"/>
      <c r="E24" s="33"/>
      <c r="F24" s="22">
        <f t="shared" si="0"/>
        <v>0</v>
      </c>
      <c r="G24" s="19"/>
      <c r="H24" s="28"/>
      <c r="I24" s="30"/>
      <c r="K24" s="41"/>
    </row>
    <row r="25" spans="2:11">
      <c r="B25" s="23"/>
      <c r="C25" s="19"/>
      <c r="D25" s="33"/>
      <c r="E25" s="33"/>
      <c r="F25" s="22">
        <f t="shared" si="0"/>
        <v>0</v>
      </c>
      <c r="G25" s="21"/>
      <c r="H25" s="28"/>
      <c r="I25" s="30"/>
      <c r="K25" s="41"/>
    </row>
    <row r="26" spans="2:11">
      <c r="B26" s="25"/>
      <c r="C26" s="26"/>
      <c r="D26" s="33"/>
      <c r="E26" s="33"/>
      <c r="F26" s="22">
        <f t="shared" si="0"/>
        <v>0</v>
      </c>
      <c r="G26" s="21"/>
      <c r="H26" s="28"/>
      <c r="I26" s="30"/>
      <c r="K26" s="41"/>
    </row>
    <row r="27" spans="2:11">
      <c r="B27" s="25"/>
      <c r="C27" s="24"/>
      <c r="D27" s="33"/>
      <c r="E27" s="33"/>
      <c r="F27" s="22">
        <f t="shared" si="0"/>
        <v>0</v>
      </c>
      <c r="G27" s="21"/>
      <c r="H27" s="28"/>
      <c r="I27" s="30"/>
      <c r="K27" s="41"/>
    </row>
    <row r="28" spans="2:11">
      <c r="B28" s="25"/>
      <c r="C28" s="24"/>
      <c r="D28" s="33"/>
      <c r="E28" s="33"/>
      <c r="F28" s="22">
        <f t="shared" si="0"/>
        <v>0</v>
      </c>
      <c r="G28" s="21"/>
      <c r="H28" s="28"/>
      <c r="I28" s="30"/>
      <c r="K28" s="41"/>
    </row>
    <row r="29" spans="2:11">
      <c r="B29" s="25"/>
      <c r="C29" s="24"/>
      <c r="D29" s="33"/>
      <c r="E29" s="33"/>
      <c r="F29" s="22">
        <f t="shared" si="0"/>
        <v>0</v>
      </c>
      <c r="G29" s="21"/>
      <c r="H29" s="28"/>
      <c r="I29" s="30"/>
      <c r="K29" s="41"/>
    </row>
    <row r="30" spans="2:11">
      <c r="B30" s="27"/>
      <c r="C30" s="28"/>
      <c r="D30" s="33"/>
      <c r="E30" s="33"/>
      <c r="F30" s="22">
        <f t="shared" si="0"/>
        <v>0</v>
      </c>
      <c r="G30" s="19"/>
      <c r="H30" s="28"/>
      <c r="I30" s="30"/>
      <c r="K30" s="41"/>
    </row>
    <row r="31" spans="2:11">
      <c r="B31" s="27"/>
      <c r="C31" s="28"/>
      <c r="D31" s="33"/>
      <c r="E31" s="33"/>
      <c r="F31" s="22">
        <f t="shared" si="0"/>
        <v>0</v>
      </c>
      <c r="G31" s="19"/>
      <c r="H31" s="28"/>
      <c r="I31" s="30"/>
      <c r="K31" s="41"/>
    </row>
    <row r="32" spans="2:11">
      <c r="B32" s="27"/>
      <c r="C32" s="28"/>
      <c r="D32" s="33"/>
      <c r="E32" s="33"/>
      <c r="F32" s="22">
        <f t="shared" si="0"/>
        <v>0</v>
      </c>
      <c r="G32" s="19"/>
      <c r="H32" s="28"/>
      <c r="I32" s="30"/>
      <c r="K32" s="41"/>
    </row>
    <row r="33" spans="2:9" ht="13.5" thickBot="1">
      <c r="B33" s="108" t="s">
        <v>79</v>
      </c>
      <c r="C33" s="109"/>
      <c r="D33" s="109"/>
      <c r="E33" s="109"/>
      <c r="F33" s="34">
        <f>SUM(F22:F32)</f>
        <v>0</v>
      </c>
      <c r="G33" s="34"/>
      <c r="H33" s="35"/>
      <c r="I33" s="36"/>
    </row>
    <row r="34" spans="2:9" ht="13.5" thickBot="1">
      <c r="B34" s="110" t="s">
        <v>80</v>
      </c>
      <c r="C34" s="110"/>
      <c r="D34" s="110"/>
      <c r="E34" s="111"/>
      <c r="F34" s="52">
        <f>F33/365</f>
        <v>0</v>
      </c>
      <c r="G34" s="38"/>
      <c r="H34" s="38"/>
      <c r="I34" s="38"/>
    </row>
    <row r="35" spans="2:9" s="39" customFormat="1">
      <c r="B35" s="37"/>
      <c r="C35" s="37"/>
      <c r="D35" s="37"/>
      <c r="E35" s="37"/>
      <c r="F35" s="38"/>
      <c r="G35" s="38"/>
      <c r="H35" s="38"/>
      <c r="I35" s="38"/>
    </row>
    <row r="36" spans="2:9" s="39" customFormat="1">
      <c r="E36" s="40"/>
      <c r="F36" s="41"/>
    </row>
    <row r="37" spans="2:9" s="39" customFormat="1">
      <c r="B37" s="138" t="s">
        <v>124</v>
      </c>
      <c r="C37" s="138"/>
      <c r="D37" s="138"/>
      <c r="E37" s="138"/>
      <c r="F37" s="138"/>
      <c r="G37" s="138"/>
      <c r="H37" s="138"/>
      <c r="I37" s="138"/>
    </row>
    <row r="38" spans="2:9" s="39" customFormat="1">
      <c r="E38" s="42"/>
    </row>
    <row r="39" spans="2:9" s="39" customFormat="1">
      <c r="E39" s="42"/>
    </row>
    <row r="40" spans="2:9" s="39" customFormat="1">
      <c r="E40" s="42"/>
    </row>
    <row r="41" spans="2:9" s="39" customFormat="1">
      <c r="E41" s="42"/>
    </row>
    <row r="42" spans="2:9" s="39" customFormat="1">
      <c r="E42" s="42"/>
    </row>
    <row r="43" spans="2:9" s="39" customFormat="1">
      <c r="E43" s="42"/>
    </row>
    <row r="44" spans="2:9" s="39" customFormat="1">
      <c r="E44" s="42"/>
    </row>
    <row r="45" spans="2:9" s="39" customFormat="1">
      <c r="E45" s="42"/>
    </row>
    <row r="46" spans="2:9" s="39" customFormat="1">
      <c r="E46" s="42"/>
    </row>
    <row r="47" spans="2:9" s="39" customFormat="1">
      <c r="E47" s="42"/>
    </row>
    <row r="48" spans="2:9" s="39" customFormat="1">
      <c r="E48" s="42"/>
    </row>
    <row r="49" spans="5:5" s="39" customFormat="1">
      <c r="E49" s="42"/>
    </row>
    <row r="50" spans="5:5" s="39" customFormat="1">
      <c r="E50" s="42"/>
    </row>
    <row r="51" spans="5:5" s="39" customFormat="1">
      <c r="E51" s="42"/>
    </row>
    <row r="52" spans="5:5" s="39" customFormat="1">
      <c r="E52" s="42"/>
    </row>
    <row r="53" spans="5:5" s="39" customFormat="1">
      <c r="E53" s="42"/>
    </row>
    <row r="54" spans="5:5" s="39" customFormat="1">
      <c r="E54" s="42"/>
    </row>
    <row r="55" spans="5:5" s="39" customFormat="1">
      <c r="E55" s="42"/>
    </row>
    <row r="56" spans="5:5" s="39" customFormat="1">
      <c r="E56" s="42"/>
    </row>
    <row r="57" spans="5:5" s="39" customFormat="1">
      <c r="E57" s="42"/>
    </row>
    <row r="58" spans="5:5" s="39" customFormat="1">
      <c r="E58" s="42"/>
    </row>
    <row r="59" spans="5:5" s="39" customFormat="1">
      <c r="E59" s="42"/>
    </row>
    <row r="60" spans="5:5" s="39" customFormat="1">
      <c r="E60" s="42"/>
    </row>
    <row r="61" spans="5:5" s="39" customFormat="1">
      <c r="E61" s="42"/>
    </row>
    <row r="62" spans="5:5" s="39" customFormat="1">
      <c r="E62" s="42"/>
    </row>
    <row r="63" spans="5:5" s="39" customFormat="1">
      <c r="E63" s="42"/>
    </row>
    <row r="64" spans="5:5" s="39" customFormat="1">
      <c r="E64" s="42"/>
    </row>
    <row r="65" spans="5:5" s="39" customFormat="1">
      <c r="E65" s="42"/>
    </row>
    <row r="66" spans="5:5" s="39" customFormat="1">
      <c r="E66" s="42"/>
    </row>
    <row r="67" spans="5:5" s="39" customFormat="1">
      <c r="E67" s="42"/>
    </row>
    <row r="68" spans="5:5" s="39" customFormat="1">
      <c r="E68" s="42"/>
    </row>
    <row r="69" spans="5:5" s="39" customFormat="1">
      <c r="E69" s="42"/>
    </row>
    <row r="70" spans="5:5" s="39" customFormat="1">
      <c r="E70" s="42"/>
    </row>
    <row r="71" spans="5:5" s="39" customFormat="1">
      <c r="E71" s="42"/>
    </row>
    <row r="72" spans="5:5" s="39" customFormat="1">
      <c r="E72" s="42"/>
    </row>
    <row r="73" spans="5:5" s="39" customFormat="1">
      <c r="E73" s="42"/>
    </row>
    <row r="74" spans="5:5" s="39" customFormat="1">
      <c r="E74" s="42"/>
    </row>
    <row r="75" spans="5:5" s="39" customFormat="1">
      <c r="E75" s="42"/>
    </row>
    <row r="76" spans="5:5" s="39" customFormat="1">
      <c r="E76" s="42"/>
    </row>
    <row r="77" spans="5:5" s="39" customFormat="1">
      <c r="E77" s="42"/>
    </row>
    <row r="78" spans="5:5" s="39" customFormat="1">
      <c r="E78" s="42"/>
    </row>
    <row r="79" spans="5:5" s="39" customFormat="1">
      <c r="E79" s="42"/>
    </row>
    <row r="80" spans="5:5" s="39" customFormat="1">
      <c r="E80" s="42"/>
    </row>
    <row r="81" spans="5:5" s="39" customFormat="1">
      <c r="E81" s="42"/>
    </row>
    <row r="82" spans="5:5" s="39" customFormat="1">
      <c r="E82" s="42"/>
    </row>
    <row r="83" spans="5:5" s="39" customFormat="1">
      <c r="E83" s="42"/>
    </row>
    <row r="84" spans="5:5" s="39" customFormat="1">
      <c r="E84" s="42"/>
    </row>
    <row r="85" spans="5:5" s="39" customFormat="1">
      <c r="E85" s="42"/>
    </row>
    <row r="86" spans="5:5" s="39" customFormat="1">
      <c r="E86" s="42"/>
    </row>
    <row r="87" spans="5:5" s="39" customFormat="1">
      <c r="E87" s="42"/>
    </row>
    <row r="88" spans="5:5" s="39" customFormat="1">
      <c r="E88" s="42"/>
    </row>
    <row r="89" spans="5:5" s="39" customFormat="1">
      <c r="E89" s="42"/>
    </row>
    <row r="90" spans="5:5" s="39" customFormat="1">
      <c r="E90" s="42"/>
    </row>
    <row r="91" spans="5:5" s="39" customFormat="1">
      <c r="E91" s="42"/>
    </row>
    <row r="92" spans="5:5" s="39" customFormat="1">
      <c r="E92" s="42"/>
    </row>
    <row r="93" spans="5:5" s="39" customFormat="1">
      <c r="E93" s="42"/>
    </row>
    <row r="94" spans="5:5" s="39" customFormat="1">
      <c r="E94" s="42"/>
    </row>
    <row r="95" spans="5:5" s="39" customFormat="1">
      <c r="E95" s="42"/>
    </row>
    <row r="96" spans="5:5" s="39" customFormat="1">
      <c r="E96" s="42"/>
    </row>
    <row r="97" spans="5:5" s="39" customFormat="1">
      <c r="E97" s="42"/>
    </row>
    <row r="98" spans="5:5" s="39" customFormat="1">
      <c r="E98" s="42"/>
    </row>
    <row r="99" spans="5:5" s="39" customFormat="1">
      <c r="E99" s="42"/>
    </row>
    <row r="100" spans="5:5" s="39" customFormat="1">
      <c r="E100" s="42"/>
    </row>
    <row r="101" spans="5:5" s="39" customFormat="1">
      <c r="E101" s="42"/>
    </row>
    <row r="102" spans="5:5" s="39" customFormat="1">
      <c r="E102" s="42"/>
    </row>
    <row r="103" spans="5:5" s="39" customFormat="1">
      <c r="E103" s="42"/>
    </row>
    <row r="104" spans="5:5" s="39" customFormat="1">
      <c r="E104" s="42"/>
    </row>
    <row r="105" spans="5:5" s="39" customFormat="1">
      <c r="E105" s="42"/>
    </row>
    <row r="106" spans="5:5" s="39" customFormat="1">
      <c r="E106" s="42"/>
    </row>
    <row r="107" spans="5:5" s="39" customFormat="1">
      <c r="E107" s="42"/>
    </row>
    <row r="108" spans="5:5" s="39" customFormat="1">
      <c r="E108" s="42"/>
    </row>
    <row r="109" spans="5:5" s="39" customFormat="1">
      <c r="E109" s="42"/>
    </row>
    <row r="110" spans="5:5" s="39" customFormat="1">
      <c r="E110" s="42"/>
    </row>
    <row r="111" spans="5:5" s="39" customFormat="1">
      <c r="E111" s="42"/>
    </row>
    <row r="112" spans="5:5" s="39" customFormat="1">
      <c r="E112" s="42"/>
    </row>
    <row r="113" spans="5:5" s="39" customFormat="1">
      <c r="E113" s="42"/>
    </row>
    <row r="114" spans="5:5" s="39" customFormat="1">
      <c r="E114" s="42"/>
    </row>
    <row r="115" spans="5:5" s="39" customFormat="1">
      <c r="E115" s="42"/>
    </row>
    <row r="116" spans="5:5" s="39" customFormat="1">
      <c r="E116" s="42"/>
    </row>
    <row r="117" spans="5:5" s="39" customFormat="1">
      <c r="E117" s="42"/>
    </row>
    <row r="118" spans="5:5" s="39" customFormat="1">
      <c r="E118" s="42"/>
    </row>
    <row r="119" spans="5:5" s="39" customFormat="1">
      <c r="E119" s="42"/>
    </row>
    <row r="120" spans="5:5" s="39" customFormat="1">
      <c r="E120" s="42"/>
    </row>
    <row r="121" spans="5:5" s="39" customFormat="1">
      <c r="E121" s="42"/>
    </row>
    <row r="122" spans="5:5" s="39" customFormat="1">
      <c r="E122" s="42"/>
    </row>
    <row r="123" spans="5:5" s="39" customFormat="1">
      <c r="E123" s="42"/>
    </row>
    <row r="124" spans="5:5" s="39" customFormat="1">
      <c r="E124" s="42"/>
    </row>
    <row r="125" spans="5:5" s="39" customFormat="1">
      <c r="E125" s="42"/>
    </row>
    <row r="126" spans="5:5" s="39" customFormat="1">
      <c r="E126" s="42"/>
    </row>
    <row r="127" spans="5:5" s="39" customFormat="1">
      <c r="E127" s="42"/>
    </row>
    <row r="128" spans="5:5" s="39" customFormat="1">
      <c r="E128" s="42"/>
    </row>
    <row r="129" spans="5:5" s="39" customFormat="1">
      <c r="E129" s="42"/>
    </row>
    <row r="130" spans="5:5" s="39" customFormat="1">
      <c r="E130" s="42"/>
    </row>
    <row r="131" spans="5:5" s="39" customFormat="1">
      <c r="E131" s="42"/>
    </row>
    <row r="132" spans="5:5" s="39" customFormat="1">
      <c r="E132" s="42"/>
    </row>
    <row r="133" spans="5:5" s="39" customFormat="1">
      <c r="E133" s="42"/>
    </row>
    <row r="134" spans="5:5" s="39" customFormat="1">
      <c r="E134" s="42"/>
    </row>
    <row r="135" spans="5:5" s="39" customFormat="1">
      <c r="E135" s="42"/>
    </row>
    <row r="136" spans="5:5" s="39" customFormat="1">
      <c r="E136" s="42"/>
    </row>
    <row r="137" spans="5:5" s="39" customFormat="1">
      <c r="E137" s="42"/>
    </row>
    <row r="138" spans="5:5" s="39" customFormat="1">
      <c r="E138" s="42"/>
    </row>
    <row r="139" spans="5:5" s="39" customFormat="1">
      <c r="E139" s="42"/>
    </row>
    <row r="140" spans="5:5" s="39" customFormat="1">
      <c r="E140" s="42"/>
    </row>
    <row r="141" spans="5:5" s="39" customFormat="1">
      <c r="E141" s="42"/>
    </row>
    <row r="142" spans="5:5" s="39" customFormat="1">
      <c r="E142" s="42"/>
    </row>
    <row r="143" spans="5:5" s="39" customFormat="1">
      <c r="E143" s="42"/>
    </row>
    <row r="144" spans="5:5" s="39" customFormat="1">
      <c r="E144" s="42"/>
    </row>
    <row r="145" spans="5:5" s="39" customFormat="1">
      <c r="E145" s="42"/>
    </row>
    <row r="146" spans="5:5" s="39" customFormat="1">
      <c r="E146" s="42"/>
    </row>
    <row r="147" spans="5:5" s="39" customFormat="1">
      <c r="E147" s="42"/>
    </row>
    <row r="148" spans="5:5" s="39" customFormat="1">
      <c r="E148" s="42"/>
    </row>
    <row r="149" spans="5:5" s="39" customFormat="1">
      <c r="E149" s="42"/>
    </row>
    <row r="150" spans="5:5" s="39" customFormat="1">
      <c r="E150" s="42"/>
    </row>
    <row r="151" spans="5:5" s="39" customFormat="1">
      <c r="E151" s="42"/>
    </row>
    <row r="152" spans="5:5" s="39" customFormat="1">
      <c r="E152" s="42"/>
    </row>
    <row r="153" spans="5:5" s="39" customFormat="1">
      <c r="E153" s="42"/>
    </row>
    <row r="154" spans="5:5" s="39" customFormat="1">
      <c r="E154" s="42"/>
    </row>
    <row r="155" spans="5:5" s="39" customFormat="1">
      <c r="E155" s="42"/>
    </row>
    <row r="156" spans="5:5" s="39" customFormat="1">
      <c r="E156" s="42"/>
    </row>
    <row r="157" spans="5:5" s="39" customFormat="1">
      <c r="E157" s="42"/>
    </row>
    <row r="158" spans="5:5" s="39" customFormat="1">
      <c r="E158" s="42"/>
    </row>
    <row r="159" spans="5:5" s="39" customFormat="1">
      <c r="E159" s="42"/>
    </row>
    <row r="160" spans="5:5" s="39" customFormat="1">
      <c r="E160" s="42"/>
    </row>
    <row r="161" spans="5:5" s="39" customFormat="1">
      <c r="E161" s="42"/>
    </row>
    <row r="162" spans="5:5" s="39" customFormat="1">
      <c r="E162" s="42"/>
    </row>
    <row r="163" spans="5:5" s="39" customFormat="1">
      <c r="E163" s="42"/>
    </row>
    <row r="164" spans="5:5" s="39" customFormat="1">
      <c r="E164" s="42"/>
    </row>
    <row r="165" spans="5:5" s="39" customFormat="1">
      <c r="E165" s="42"/>
    </row>
    <row r="166" spans="5:5" s="39" customFormat="1">
      <c r="E166" s="42"/>
    </row>
    <row r="167" spans="5:5" s="39" customFormat="1">
      <c r="E167" s="42"/>
    </row>
    <row r="168" spans="5:5" s="39" customFormat="1">
      <c r="E168" s="42"/>
    </row>
    <row r="169" spans="5:5" s="39" customFormat="1">
      <c r="E169" s="42"/>
    </row>
    <row r="170" spans="5:5" s="39" customFormat="1">
      <c r="E170" s="42"/>
    </row>
    <row r="171" spans="5:5" s="39" customFormat="1">
      <c r="E171" s="42"/>
    </row>
    <row r="172" spans="5:5" s="39" customFormat="1">
      <c r="E172" s="42"/>
    </row>
    <row r="173" spans="5:5" s="39" customFormat="1">
      <c r="E173" s="42"/>
    </row>
    <row r="174" spans="5:5" s="39" customFormat="1">
      <c r="E174" s="42"/>
    </row>
    <row r="175" spans="5:5" s="39" customFormat="1">
      <c r="E175" s="42"/>
    </row>
    <row r="176" spans="5:5" s="39" customFormat="1">
      <c r="E176" s="42"/>
    </row>
    <row r="177" spans="5:5" s="39" customFormat="1">
      <c r="E177" s="42"/>
    </row>
    <row r="178" spans="5:5" s="39" customFormat="1">
      <c r="E178" s="42"/>
    </row>
    <row r="179" spans="5:5" s="39" customFormat="1">
      <c r="E179" s="42"/>
    </row>
    <row r="180" spans="5:5" s="39" customFormat="1">
      <c r="E180" s="42"/>
    </row>
    <row r="181" spans="5:5" s="39" customFormat="1">
      <c r="E181" s="42"/>
    </row>
    <row r="182" spans="5:5" s="39" customFormat="1">
      <c r="E182" s="42"/>
    </row>
    <row r="183" spans="5:5" s="39" customFormat="1">
      <c r="E183" s="42"/>
    </row>
    <row r="184" spans="5:5" s="39" customFormat="1">
      <c r="E184" s="42"/>
    </row>
    <row r="185" spans="5:5" s="39" customFormat="1">
      <c r="E185" s="42"/>
    </row>
    <row r="186" spans="5:5" s="39" customFormat="1">
      <c r="E186" s="42"/>
    </row>
    <row r="187" spans="5:5" s="39" customFormat="1">
      <c r="E187" s="42"/>
    </row>
    <row r="188" spans="5:5" s="39" customFormat="1">
      <c r="E188" s="42"/>
    </row>
    <row r="189" spans="5:5" s="39" customFormat="1">
      <c r="E189" s="42"/>
    </row>
    <row r="190" spans="5:5" s="39" customFormat="1">
      <c r="E190" s="42"/>
    </row>
    <row r="191" spans="5:5" s="39" customFormat="1">
      <c r="E191" s="42"/>
    </row>
    <row r="192" spans="5:5" s="39" customFormat="1">
      <c r="E192" s="42"/>
    </row>
    <row r="193" spans="5:5" s="39" customFormat="1">
      <c r="E193" s="42"/>
    </row>
    <row r="194" spans="5:5" s="39" customFormat="1">
      <c r="E194" s="42"/>
    </row>
    <row r="195" spans="5:5" s="39" customFormat="1">
      <c r="E195" s="42"/>
    </row>
    <row r="196" spans="5:5" s="39" customFormat="1">
      <c r="E196" s="42"/>
    </row>
    <row r="197" spans="5:5" s="39" customFormat="1">
      <c r="E197" s="42"/>
    </row>
    <row r="198" spans="5:5" s="39" customFormat="1">
      <c r="E198" s="42"/>
    </row>
    <row r="199" spans="5:5" s="39" customFormat="1">
      <c r="E199" s="42"/>
    </row>
    <row r="200" spans="5:5" s="39" customFormat="1">
      <c r="E200" s="42"/>
    </row>
    <row r="201" spans="5:5" s="39" customFormat="1">
      <c r="E201" s="42"/>
    </row>
    <row r="202" spans="5:5" s="39" customFormat="1">
      <c r="E202" s="42"/>
    </row>
    <row r="203" spans="5:5" s="39" customFormat="1">
      <c r="E203" s="42"/>
    </row>
    <row r="204" spans="5:5" s="39" customFormat="1">
      <c r="E204" s="42"/>
    </row>
    <row r="205" spans="5:5" s="39" customFormat="1">
      <c r="E205" s="42"/>
    </row>
    <row r="206" spans="5:5" s="39" customFormat="1">
      <c r="E206" s="42"/>
    </row>
    <row r="207" spans="5:5" s="39" customFormat="1">
      <c r="E207" s="42"/>
    </row>
    <row r="208" spans="5:5" s="39" customFormat="1">
      <c r="E208" s="42"/>
    </row>
    <row r="209" spans="5:5" s="39" customFormat="1">
      <c r="E209" s="42"/>
    </row>
    <row r="210" spans="5:5" s="39" customFormat="1">
      <c r="E210" s="42"/>
    </row>
    <row r="211" spans="5:5" s="39" customFormat="1">
      <c r="E211" s="42"/>
    </row>
    <row r="212" spans="5:5" s="39" customFormat="1">
      <c r="E212" s="42"/>
    </row>
    <row r="213" spans="5:5" s="39" customFormat="1">
      <c r="E213" s="42"/>
    </row>
    <row r="214" spans="5:5" s="39" customFormat="1">
      <c r="E214" s="42"/>
    </row>
    <row r="215" spans="5:5" s="39" customFormat="1">
      <c r="E215" s="42"/>
    </row>
    <row r="216" spans="5:5" s="39" customFormat="1">
      <c r="E216" s="42"/>
    </row>
    <row r="217" spans="5:5" s="39" customFormat="1">
      <c r="E217" s="42"/>
    </row>
    <row r="218" spans="5:5" s="39" customFormat="1">
      <c r="E218" s="42"/>
    </row>
    <row r="219" spans="5:5" s="39" customFormat="1">
      <c r="E219" s="42"/>
    </row>
    <row r="220" spans="5:5" s="39" customFormat="1">
      <c r="E220" s="42"/>
    </row>
    <row r="221" spans="5:5" s="39" customFormat="1">
      <c r="E221" s="42"/>
    </row>
    <row r="222" spans="5:5" s="39" customFormat="1">
      <c r="E222" s="42"/>
    </row>
    <row r="223" spans="5:5" s="39" customFormat="1">
      <c r="E223" s="42"/>
    </row>
    <row r="224" spans="5:5" s="39" customFormat="1">
      <c r="E224" s="42"/>
    </row>
    <row r="225" spans="5:5" s="39" customFormat="1">
      <c r="E225" s="42"/>
    </row>
    <row r="226" spans="5:5" s="39" customFormat="1">
      <c r="E226" s="42"/>
    </row>
    <row r="227" spans="5:5" s="39" customFormat="1">
      <c r="E227" s="42"/>
    </row>
    <row r="228" spans="5:5" s="39" customFormat="1">
      <c r="E228" s="42"/>
    </row>
    <row r="229" spans="5:5" s="39" customFormat="1">
      <c r="E229" s="42"/>
    </row>
    <row r="230" spans="5:5" s="39" customFormat="1">
      <c r="E230" s="42"/>
    </row>
    <row r="231" spans="5:5" s="39" customFormat="1">
      <c r="E231" s="42"/>
    </row>
    <row r="232" spans="5:5" s="39" customFormat="1">
      <c r="E232" s="42"/>
    </row>
    <row r="233" spans="5:5" s="39" customFormat="1">
      <c r="E233" s="42"/>
    </row>
    <row r="234" spans="5:5" s="39" customFormat="1">
      <c r="E234" s="42"/>
    </row>
    <row r="235" spans="5:5" s="39" customFormat="1">
      <c r="E235" s="42"/>
    </row>
    <row r="236" spans="5:5" s="39" customFormat="1">
      <c r="E236" s="42"/>
    </row>
    <row r="237" spans="5:5" s="39" customFormat="1">
      <c r="E237" s="42"/>
    </row>
    <row r="238" spans="5:5" s="39" customFormat="1">
      <c r="E238" s="42"/>
    </row>
    <row r="239" spans="5:5" s="39" customFormat="1">
      <c r="E239" s="42"/>
    </row>
    <row r="240" spans="5:5" s="39" customFormat="1">
      <c r="E240" s="42"/>
    </row>
    <row r="241" spans="5:5" s="39" customFormat="1">
      <c r="E241" s="42"/>
    </row>
    <row r="242" spans="5:5" s="39" customFormat="1">
      <c r="E242" s="42"/>
    </row>
    <row r="243" spans="5:5" s="39" customFormat="1">
      <c r="E243" s="42"/>
    </row>
    <row r="244" spans="5:5" s="39" customFormat="1">
      <c r="E244" s="42"/>
    </row>
    <row r="245" spans="5:5" s="39" customFormat="1">
      <c r="E245" s="42"/>
    </row>
    <row r="246" spans="5:5" s="39" customFormat="1">
      <c r="E246" s="42"/>
    </row>
    <row r="247" spans="5:5" s="39" customFormat="1">
      <c r="E247" s="42"/>
    </row>
    <row r="248" spans="5:5" s="39" customFormat="1">
      <c r="E248" s="42"/>
    </row>
    <row r="249" spans="5:5" s="39" customFormat="1">
      <c r="E249" s="42"/>
    </row>
    <row r="250" spans="5:5" s="39" customFormat="1">
      <c r="E250" s="42"/>
    </row>
    <row r="251" spans="5:5" s="39" customFormat="1">
      <c r="E251" s="42"/>
    </row>
    <row r="252" spans="5:5" s="39" customFormat="1">
      <c r="E252" s="42"/>
    </row>
    <row r="253" spans="5:5" s="39" customFormat="1">
      <c r="E253" s="42"/>
    </row>
    <row r="254" spans="5:5" s="39" customFormat="1">
      <c r="E254" s="42"/>
    </row>
    <row r="255" spans="5:5" s="39" customFormat="1">
      <c r="E255" s="42"/>
    </row>
    <row r="256" spans="5:5" s="39" customFormat="1">
      <c r="E256" s="42"/>
    </row>
    <row r="257" spans="5:5" s="39" customFormat="1">
      <c r="E257" s="42"/>
    </row>
    <row r="258" spans="5:5" s="39" customFormat="1">
      <c r="E258" s="42"/>
    </row>
    <row r="259" spans="5:5" s="39" customFormat="1">
      <c r="E259" s="42"/>
    </row>
    <row r="260" spans="5:5" s="39" customFormat="1">
      <c r="E260" s="42"/>
    </row>
    <row r="261" spans="5:5" s="39" customFormat="1">
      <c r="E261" s="42"/>
    </row>
    <row r="262" spans="5:5" s="39" customFormat="1">
      <c r="E262" s="42"/>
    </row>
    <row r="263" spans="5:5" s="39" customFormat="1">
      <c r="E263" s="42"/>
    </row>
    <row r="264" spans="5:5" s="39" customFormat="1">
      <c r="E264" s="42"/>
    </row>
    <row r="265" spans="5:5" s="39" customFormat="1">
      <c r="E265" s="42"/>
    </row>
    <row r="266" spans="5:5" s="39" customFormat="1">
      <c r="E266" s="42"/>
    </row>
    <row r="267" spans="5:5" s="39" customFormat="1">
      <c r="E267" s="42"/>
    </row>
    <row r="268" spans="5:5" s="39" customFormat="1">
      <c r="E268" s="42"/>
    </row>
    <row r="269" spans="5:5" s="39" customFormat="1">
      <c r="E269" s="42"/>
    </row>
    <row r="270" spans="5:5" s="39" customFormat="1">
      <c r="E270" s="42"/>
    </row>
    <row r="271" spans="5:5" s="39" customFormat="1">
      <c r="E271" s="42"/>
    </row>
    <row r="272" spans="5:5" s="39" customFormat="1">
      <c r="E272" s="42"/>
    </row>
    <row r="273" spans="5:5" s="39" customFormat="1">
      <c r="E273" s="42"/>
    </row>
    <row r="274" spans="5:5" s="39" customFormat="1">
      <c r="E274" s="42"/>
    </row>
    <row r="275" spans="5:5" s="39" customFormat="1">
      <c r="E275" s="42"/>
    </row>
    <row r="276" spans="5:5" s="39" customFormat="1">
      <c r="E276" s="42"/>
    </row>
    <row r="277" spans="5:5" s="39" customFormat="1">
      <c r="E277" s="42"/>
    </row>
    <row r="278" spans="5:5" s="39" customFormat="1">
      <c r="E278" s="42"/>
    </row>
    <row r="279" spans="5:5" s="39" customFormat="1">
      <c r="E279" s="42"/>
    </row>
    <row r="280" spans="5:5" s="39" customFormat="1">
      <c r="E280" s="42"/>
    </row>
    <row r="281" spans="5:5" s="39" customFormat="1">
      <c r="E281" s="42"/>
    </row>
    <row r="282" spans="5:5" s="39" customFormat="1">
      <c r="E282" s="42"/>
    </row>
    <row r="283" spans="5:5" s="39" customFormat="1">
      <c r="E283" s="42"/>
    </row>
    <row r="284" spans="5:5" s="39" customFormat="1">
      <c r="E284" s="42"/>
    </row>
    <row r="285" spans="5:5" s="39" customFormat="1">
      <c r="E285" s="42"/>
    </row>
    <row r="286" spans="5:5" s="39" customFormat="1">
      <c r="E286" s="42"/>
    </row>
    <row r="287" spans="5:5" s="39" customFormat="1">
      <c r="E287" s="42"/>
    </row>
    <row r="288" spans="5:5" s="39" customFormat="1">
      <c r="E288" s="42"/>
    </row>
    <row r="289" spans="5:5" s="39" customFormat="1">
      <c r="E289" s="42"/>
    </row>
    <row r="290" spans="5:5" s="39" customFormat="1">
      <c r="E290" s="42"/>
    </row>
    <row r="291" spans="5:5" s="39" customFormat="1">
      <c r="E291" s="42"/>
    </row>
    <row r="292" spans="5:5" s="39" customFormat="1">
      <c r="E292" s="42"/>
    </row>
    <row r="293" spans="5:5" s="39" customFormat="1">
      <c r="E293" s="42"/>
    </row>
    <row r="294" spans="5:5" s="39" customFormat="1">
      <c r="E294" s="42"/>
    </row>
    <row r="295" spans="5:5" s="39" customFormat="1">
      <c r="E295" s="42"/>
    </row>
    <row r="296" spans="5:5" s="39" customFormat="1">
      <c r="E296" s="42"/>
    </row>
    <row r="297" spans="5:5" s="39" customFormat="1">
      <c r="E297" s="42"/>
    </row>
    <row r="298" spans="5:5" s="39" customFormat="1">
      <c r="E298" s="42"/>
    </row>
    <row r="299" spans="5:5" s="39" customFormat="1">
      <c r="E299" s="42"/>
    </row>
    <row r="300" spans="5:5" s="39" customFormat="1">
      <c r="E300" s="42"/>
    </row>
    <row r="301" spans="5:5" s="39" customFormat="1">
      <c r="E301" s="42"/>
    </row>
    <row r="302" spans="5:5" s="39" customFormat="1">
      <c r="E302" s="42"/>
    </row>
    <row r="303" spans="5:5" s="39" customFormat="1">
      <c r="E303" s="42"/>
    </row>
    <row r="304" spans="5:5" s="39" customFormat="1">
      <c r="E304" s="42"/>
    </row>
    <row r="305" spans="5:5" s="39" customFormat="1">
      <c r="E305" s="42"/>
    </row>
    <row r="306" spans="5:5" s="39" customFormat="1">
      <c r="E306" s="42"/>
    </row>
    <row r="307" spans="5:5" s="39" customFormat="1">
      <c r="E307" s="42"/>
    </row>
    <row r="308" spans="5:5" s="39" customFormat="1">
      <c r="E308" s="42"/>
    </row>
    <row r="309" spans="5:5" s="39" customFormat="1">
      <c r="E309" s="42"/>
    </row>
    <row r="310" spans="5:5" s="39" customFormat="1">
      <c r="E310" s="42"/>
    </row>
    <row r="311" spans="5:5" s="39" customFormat="1">
      <c r="E311" s="42"/>
    </row>
    <row r="312" spans="5:5" s="39" customFormat="1">
      <c r="E312" s="42"/>
    </row>
    <row r="313" spans="5:5" s="39" customFormat="1">
      <c r="E313" s="42"/>
    </row>
    <row r="314" spans="5:5" s="39" customFormat="1">
      <c r="E314" s="42"/>
    </row>
    <row r="315" spans="5:5" s="39" customFormat="1">
      <c r="E315" s="42"/>
    </row>
    <row r="316" spans="5:5" s="39" customFormat="1">
      <c r="E316" s="42"/>
    </row>
    <row r="317" spans="5:5" s="39" customFormat="1">
      <c r="E317" s="42"/>
    </row>
    <row r="318" spans="5:5" s="39" customFormat="1">
      <c r="E318" s="42"/>
    </row>
    <row r="319" spans="5:5" s="39" customFormat="1">
      <c r="E319" s="42"/>
    </row>
    <row r="320" spans="5:5" s="39" customFormat="1">
      <c r="E320" s="42"/>
    </row>
    <row r="321" spans="5:5" s="39" customFormat="1">
      <c r="E321" s="42"/>
    </row>
    <row r="322" spans="5:5" s="39" customFormat="1">
      <c r="E322" s="42"/>
    </row>
    <row r="323" spans="5:5" s="39" customFormat="1">
      <c r="E323" s="42"/>
    </row>
    <row r="324" spans="5:5" s="39" customFormat="1">
      <c r="E324" s="42"/>
    </row>
    <row r="325" spans="5:5" s="39" customFormat="1">
      <c r="E325" s="42"/>
    </row>
    <row r="326" spans="5:5" s="39" customFormat="1">
      <c r="E326" s="42"/>
    </row>
    <row r="327" spans="5:5" s="39" customFormat="1">
      <c r="E327" s="42"/>
    </row>
    <row r="328" spans="5:5" s="39" customFormat="1">
      <c r="E328" s="42"/>
    </row>
    <row r="329" spans="5:5" s="39" customFormat="1">
      <c r="E329" s="42"/>
    </row>
    <row r="330" spans="5:5" s="39" customFormat="1">
      <c r="E330" s="42"/>
    </row>
    <row r="331" spans="5:5" s="39" customFormat="1">
      <c r="E331" s="42"/>
    </row>
    <row r="332" spans="5:5" s="39" customFormat="1">
      <c r="E332" s="42"/>
    </row>
    <row r="333" spans="5:5" s="39" customFormat="1">
      <c r="E333" s="42"/>
    </row>
    <row r="334" spans="5:5" s="39" customFormat="1">
      <c r="E334" s="42"/>
    </row>
    <row r="335" spans="5:5" s="39" customFormat="1">
      <c r="E335" s="42"/>
    </row>
    <row r="336" spans="5:5" s="39" customFormat="1">
      <c r="E336" s="42"/>
    </row>
    <row r="337" spans="5:5" s="39" customFormat="1">
      <c r="E337" s="42"/>
    </row>
    <row r="338" spans="5:5" s="39" customFormat="1">
      <c r="E338" s="42"/>
    </row>
    <row r="339" spans="5:5" s="39" customFormat="1">
      <c r="E339" s="42"/>
    </row>
    <row r="340" spans="5:5" s="39" customFormat="1">
      <c r="E340" s="42"/>
    </row>
    <row r="341" spans="5:5" s="39" customFormat="1">
      <c r="E341" s="42"/>
    </row>
    <row r="342" spans="5:5" s="39" customFormat="1">
      <c r="E342" s="42"/>
    </row>
    <row r="343" spans="5:5" s="39" customFormat="1">
      <c r="E343" s="42"/>
    </row>
    <row r="344" spans="5:5" s="39" customFormat="1">
      <c r="E344" s="42"/>
    </row>
    <row r="345" spans="5:5" s="39" customFormat="1">
      <c r="E345" s="42"/>
    </row>
    <row r="346" spans="5:5" s="39" customFormat="1">
      <c r="E346" s="42"/>
    </row>
    <row r="347" spans="5:5" s="39" customFormat="1">
      <c r="E347" s="42"/>
    </row>
  </sheetData>
  <mergeCells count="20">
    <mergeCell ref="B37:I37"/>
    <mergeCell ref="B14:D14"/>
    <mergeCell ref="B15:D15"/>
    <mergeCell ref="B16:D16"/>
    <mergeCell ref="B33:E33"/>
    <mergeCell ref="B34:E34"/>
    <mergeCell ref="E14:H14"/>
    <mergeCell ref="E15:F15"/>
    <mergeCell ref="G15:H15"/>
    <mergeCell ref="E16:F18"/>
    <mergeCell ref="G16:G18"/>
    <mergeCell ref="H16:H18"/>
    <mergeCell ref="B20:I20"/>
    <mergeCell ref="B17:D17"/>
    <mergeCell ref="B18:D18"/>
    <mergeCell ref="B19:D19"/>
    <mergeCell ref="E19:I19"/>
    <mergeCell ref="B2:I2"/>
    <mergeCell ref="B3:I3"/>
    <mergeCell ref="B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CC23D-026E-4A10-BA31-4B05315A3D65}">
  <dimension ref="A1:BF383"/>
  <sheetViews>
    <sheetView zoomScale="85" zoomScaleNormal="85" workbookViewId="0">
      <selection activeCell="B22" sqref="B22:I23"/>
    </sheetView>
  </sheetViews>
  <sheetFormatPr baseColWidth="10" defaultColWidth="9.140625" defaultRowHeight="12.75"/>
  <cols>
    <col min="1" max="1" width="9.140625" style="39"/>
    <col min="2" max="2" width="34" style="18" customWidth="1"/>
    <col min="3" max="3" width="49.140625" style="18" customWidth="1"/>
    <col min="4" max="4" width="14.42578125" style="18" customWidth="1"/>
    <col min="5" max="5" width="13.5703125" style="29" customWidth="1"/>
    <col min="6" max="6" width="13" style="18" customWidth="1"/>
    <col min="7" max="8" width="14.140625" style="18" customWidth="1"/>
    <col min="9" max="9" width="34.42578125" style="18" customWidth="1"/>
    <col min="10" max="58" width="9.140625" style="39"/>
    <col min="59" max="257" width="9.140625" style="18"/>
    <col min="258" max="258" width="34" style="18" customWidth="1"/>
    <col min="259" max="259" width="38.42578125" style="18" customWidth="1"/>
    <col min="260" max="260" width="14.42578125" style="18" customWidth="1"/>
    <col min="261" max="261" width="13.5703125" style="18" customWidth="1"/>
    <col min="262" max="262" width="13" style="18" customWidth="1"/>
    <col min="263" max="263" width="22" style="18" customWidth="1"/>
    <col min="264" max="264" width="9.85546875" style="18" customWidth="1"/>
    <col min="265" max="265" width="27.140625" style="18" customWidth="1"/>
    <col min="266" max="513" width="9.140625" style="18"/>
    <col min="514" max="514" width="34" style="18" customWidth="1"/>
    <col min="515" max="515" width="38.42578125" style="18" customWidth="1"/>
    <col min="516" max="516" width="14.42578125" style="18" customWidth="1"/>
    <col min="517" max="517" width="13.5703125" style="18" customWidth="1"/>
    <col min="518" max="518" width="13" style="18" customWidth="1"/>
    <col min="519" max="519" width="22" style="18" customWidth="1"/>
    <col min="520" max="520" width="9.85546875" style="18" customWidth="1"/>
    <col min="521" max="521" width="27.140625" style="18" customWidth="1"/>
    <col min="522" max="769" width="9.140625" style="18"/>
    <col min="770" max="770" width="34" style="18" customWidth="1"/>
    <col min="771" max="771" width="38.42578125" style="18" customWidth="1"/>
    <col min="772" max="772" width="14.42578125" style="18" customWidth="1"/>
    <col min="773" max="773" width="13.5703125" style="18" customWidth="1"/>
    <col min="774" max="774" width="13" style="18" customWidth="1"/>
    <col min="775" max="775" width="22" style="18" customWidth="1"/>
    <col min="776" max="776" width="9.85546875" style="18" customWidth="1"/>
    <col min="777" max="777" width="27.140625" style="18" customWidth="1"/>
    <col min="778" max="1025" width="9.140625" style="18"/>
    <col min="1026" max="1026" width="34" style="18" customWidth="1"/>
    <col min="1027" max="1027" width="38.42578125" style="18" customWidth="1"/>
    <col min="1028" max="1028" width="14.42578125" style="18" customWidth="1"/>
    <col min="1029" max="1029" width="13.5703125" style="18" customWidth="1"/>
    <col min="1030" max="1030" width="13" style="18" customWidth="1"/>
    <col min="1031" max="1031" width="22" style="18" customWidth="1"/>
    <col min="1032" max="1032" width="9.85546875" style="18" customWidth="1"/>
    <col min="1033" max="1033" width="27.140625" style="18" customWidth="1"/>
    <col min="1034" max="1281" width="9.140625" style="18"/>
    <col min="1282" max="1282" width="34" style="18" customWidth="1"/>
    <col min="1283" max="1283" width="38.42578125" style="18" customWidth="1"/>
    <col min="1284" max="1284" width="14.42578125" style="18" customWidth="1"/>
    <col min="1285" max="1285" width="13.5703125" style="18" customWidth="1"/>
    <col min="1286" max="1286" width="13" style="18" customWidth="1"/>
    <col min="1287" max="1287" width="22" style="18" customWidth="1"/>
    <col min="1288" max="1288" width="9.85546875" style="18" customWidth="1"/>
    <col min="1289" max="1289" width="27.140625" style="18" customWidth="1"/>
    <col min="1290" max="1537" width="9.140625" style="18"/>
    <col min="1538" max="1538" width="34" style="18" customWidth="1"/>
    <col min="1539" max="1539" width="38.42578125" style="18" customWidth="1"/>
    <col min="1540" max="1540" width="14.42578125" style="18" customWidth="1"/>
    <col min="1541" max="1541" width="13.5703125" style="18" customWidth="1"/>
    <col min="1542" max="1542" width="13" style="18" customWidth="1"/>
    <col min="1543" max="1543" width="22" style="18" customWidth="1"/>
    <col min="1544" max="1544" width="9.85546875" style="18" customWidth="1"/>
    <col min="1545" max="1545" width="27.140625" style="18" customWidth="1"/>
    <col min="1546" max="1793" width="9.140625" style="18"/>
    <col min="1794" max="1794" width="34" style="18" customWidth="1"/>
    <col min="1795" max="1795" width="38.42578125" style="18" customWidth="1"/>
    <col min="1796" max="1796" width="14.42578125" style="18" customWidth="1"/>
    <col min="1797" max="1797" width="13.5703125" style="18" customWidth="1"/>
    <col min="1798" max="1798" width="13" style="18" customWidth="1"/>
    <col min="1799" max="1799" width="22" style="18" customWidth="1"/>
    <col min="1800" max="1800" width="9.85546875" style="18" customWidth="1"/>
    <col min="1801" max="1801" width="27.140625" style="18" customWidth="1"/>
    <col min="1802" max="2049" width="9.140625" style="18"/>
    <col min="2050" max="2050" width="34" style="18" customWidth="1"/>
    <col min="2051" max="2051" width="38.42578125" style="18" customWidth="1"/>
    <col min="2052" max="2052" width="14.42578125" style="18" customWidth="1"/>
    <col min="2053" max="2053" width="13.5703125" style="18" customWidth="1"/>
    <col min="2054" max="2054" width="13" style="18" customWidth="1"/>
    <col min="2055" max="2055" width="22" style="18" customWidth="1"/>
    <col min="2056" max="2056" width="9.85546875" style="18" customWidth="1"/>
    <col min="2057" max="2057" width="27.140625" style="18" customWidth="1"/>
    <col min="2058" max="2305" width="9.140625" style="18"/>
    <col min="2306" max="2306" width="34" style="18" customWidth="1"/>
    <col min="2307" max="2307" width="38.42578125" style="18" customWidth="1"/>
    <col min="2308" max="2308" width="14.42578125" style="18" customWidth="1"/>
    <col min="2309" max="2309" width="13.5703125" style="18" customWidth="1"/>
    <col min="2310" max="2310" width="13" style="18" customWidth="1"/>
    <col min="2311" max="2311" width="22" style="18" customWidth="1"/>
    <col min="2312" max="2312" width="9.85546875" style="18" customWidth="1"/>
    <col min="2313" max="2313" width="27.140625" style="18" customWidth="1"/>
    <col min="2314" max="2561" width="9.140625" style="18"/>
    <col min="2562" max="2562" width="34" style="18" customWidth="1"/>
    <col min="2563" max="2563" width="38.42578125" style="18" customWidth="1"/>
    <col min="2564" max="2564" width="14.42578125" style="18" customWidth="1"/>
    <col min="2565" max="2565" width="13.5703125" style="18" customWidth="1"/>
    <col min="2566" max="2566" width="13" style="18" customWidth="1"/>
    <col min="2567" max="2567" width="22" style="18" customWidth="1"/>
    <col min="2568" max="2568" width="9.85546875" style="18" customWidth="1"/>
    <col min="2569" max="2569" width="27.140625" style="18" customWidth="1"/>
    <col min="2570" max="2817" width="9.140625" style="18"/>
    <col min="2818" max="2818" width="34" style="18" customWidth="1"/>
    <col min="2819" max="2819" width="38.42578125" style="18" customWidth="1"/>
    <col min="2820" max="2820" width="14.42578125" style="18" customWidth="1"/>
    <col min="2821" max="2821" width="13.5703125" style="18" customWidth="1"/>
    <col min="2822" max="2822" width="13" style="18" customWidth="1"/>
    <col min="2823" max="2823" width="22" style="18" customWidth="1"/>
    <col min="2824" max="2824" width="9.85546875" style="18" customWidth="1"/>
    <col min="2825" max="2825" width="27.140625" style="18" customWidth="1"/>
    <col min="2826" max="3073" width="9.140625" style="18"/>
    <col min="3074" max="3074" width="34" style="18" customWidth="1"/>
    <col min="3075" max="3075" width="38.42578125" style="18" customWidth="1"/>
    <col min="3076" max="3076" width="14.42578125" style="18" customWidth="1"/>
    <col min="3077" max="3077" width="13.5703125" style="18" customWidth="1"/>
    <col min="3078" max="3078" width="13" style="18" customWidth="1"/>
    <col min="3079" max="3079" width="22" style="18" customWidth="1"/>
    <col min="3080" max="3080" width="9.85546875" style="18" customWidth="1"/>
    <col min="3081" max="3081" width="27.140625" style="18" customWidth="1"/>
    <col min="3082" max="3329" width="9.140625" style="18"/>
    <col min="3330" max="3330" width="34" style="18" customWidth="1"/>
    <col min="3331" max="3331" width="38.42578125" style="18" customWidth="1"/>
    <col min="3332" max="3332" width="14.42578125" style="18" customWidth="1"/>
    <col min="3333" max="3333" width="13.5703125" style="18" customWidth="1"/>
    <col min="3334" max="3334" width="13" style="18" customWidth="1"/>
    <col min="3335" max="3335" width="22" style="18" customWidth="1"/>
    <col min="3336" max="3336" width="9.85546875" style="18" customWidth="1"/>
    <col min="3337" max="3337" width="27.140625" style="18" customWidth="1"/>
    <col min="3338" max="3585" width="9.140625" style="18"/>
    <col min="3586" max="3586" width="34" style="18" customWidth="1"/>
    <col min="3587" max="3587" width="38.42578125" style="18" customWidth="1"/>
    <col min="3588" max="3588" width="14.42578125" style="18" customWidth="1"/>
    <col min="3589" max="3589" width="13.5703125" style="18" customWidth="1"/>
    <col min="3590" max="3590" width="13" style="18" customWidth="1"/>
    <col min="3591" max="3591" width="22" style="18" customWidth="1"/>
    <col min="3592" max="3592" width="9.85546875" style="18" customWidth="1"/>
    <col min="3593" max="3593" width="27.140625" style="18" customWidth="1"/>
    <col min="3594" max="3841" width="9.140625" style="18"/>
    <col min="3842" max="3842" width="34" style="18" customWidth="1"/>
    <col min="3843" max="3843" width="38.42578125" style="18" customWidth="1"/>
    <col min="3844" max="3844" width="14.42578125" style="18" customWidth="1"/>
    <col min="3845" max="3845" width="13.5703125" style="18" customWidth="1"/>
    <col min="3846" max="3846" width="13" style="18" customWidth="1"/>
    <col min="3847" max="3847" width="22" style="18" customWidth="1"/>
    <col min="3848" max="3848" width="9.85546875" style="18" customWidth="1"/>
    <col min="3849" max="3849" width="27.140625" style="18" customWidth="1"/>
    <col min="3850" max="4097" width="9.140625" style="18"/>
    <col min="4098" max="4098" width="34" style="18" customWidth="1"/>
    <col min="4099" max="4099" width="38.42578125" style="18" customWidth="1"/>
    <col min="4100" max="4100" width="14.42578125" style="18" customWidth="1"/>
    <col min="4101" max="4101" width="13.5703125" style="18" customWidth="1"/>
    <col min="4102" max="4102" width="13" style="18" customWidth="1"/>
    <col min="4103" max="4103" width="22" style="18" customWidth="1"/>
    <col min="4104" max="4104" width="9.85546875" style="18" customWidth="1"/>
    <col min="4105" max="4105" width="27.140625" style="18" customWidth="1"/>
    <col min="4106" max="4353" width="9.140625" style="18"/>
    <col min="4354" max="4354" width="34" style="18" customWidth="1"/>
    <col min="4355" max="4355" width="38.42578125" style="18" customWidth="1"/>
    <col min="4356" max="4356" width="14.42578125" style="18" customWidth="1"/>
    <col min="4357" max="4357" width="13.5703125" style="18" customWidth="1"/>
    <col min="4358" max="4358" width="13" style="18" customWidth="1"/>
    <col min="4359" max="4359" width="22" style="18" customWidth="1"/>
    <col min="4360" max="4360" width="9.85546875" style="18" customWidth="1"/>
    <col min="4361" max="4361" width="27.140625" style="18" customWidth="1"/>
    <col min="4362" max="4609" width="9.140625" style="18"/>
    <col min="4610" max="4610" width="34" style="18" customWidth="1"/>
    <col min="4611" max="4611" width="38.42578125" style="18" customWidth="1"/>
    <col min="4612" max="4612" width="14.42578125" style="18" customWidth="1"/>
    <col min="4613" max="4613" width="13.5703125" style="18" customWidth="1"/>
    <col min="4614" max="4614" width="13" style="18" customWidth="1"/>
    <col min="4615" max="4615" width="22" style="18" customWidth="1"/>
    <col min="4616" max="4616" width="9.85546875" style="18" customWidth="1"/>
    <col min="4617" max="4617" width="27.140625" style="18" customWidth="1"/>
    <col min="4618" max="4865" width="9.140625" style="18"/>
    <col min="4866" max="4866" width="34" style="18" customWidth="1"/>
    <col min="4867" max="4867" width="38.42578125" style="18" customWidth="1"/>
    <col min="4868" max="4868" width="14.42578125" style="18" customWidth="1"/>
    <col min="4869" max="4869" width="13.5703125" style="18" customWidth="1"/>
    <col min="4870" max="4870" width="13" style="18" customWidth="1"/>
    <col min="4871" max="4871" width="22" style="18" customWidth="1"/>
    <col min="4872" max="4872" width="9.85546875" style="18" customWidth="1"/>
    <col min="4873" max="4873" width="27.140625" style="18" customWidth="1"/>
    <col min="4874" max="5121" width="9.140625" style="18"/>
    <col min="5122" max="5122" width="34" style="18" customWidth="1"/>
    <col min="5123" max="5123" width="38.42578125" style="18" customWidth="1"/>
    <col min="5124" max="5124" width="14.42578125" style="18" customWidth="1"/>
    <col min="5125" max="5125" width="13.5703125" style="18" customWidth="1"/>
    <col min="5126" max="5126" width="13" style="18" customWidth="1"/>
    <col min="5127" max="5127" width="22" style="18" customWidth="1"/>
    <col min="5128" max="5128" width="9.85546875" style="18" customWidth="1"/>
    <col min="5129" max="5129" width="27.140625" style="18" customWidth="1"/>
    <col min="5130" max="5377" width="9.140625" style="18"/>
    <col min="5378" max="5378" width="34" style="18" customWidth="1"/>
    <col min="5379" max="5379" width="38.42578125" style="18" customWidth="1"/>
    <col min="5380" max="5380" width="14.42578125" style="18" customWidth="1"/>
    <col min="5381" max="5381" width="13.5703125" style="18" customWidth="1"/>
    <col min="5382" max="5382" width="13" style="18" customWidth="1"/>
    <col min="5383" max="5383" width="22" style="18" customWidth="1"/>
    <col min="5384" max="5384" width="9.85546875" style="18" customWidth="1"/>
    <col min="5385" max="5385" width="27.140625" style="18" customWidth="1"/>
    <col min="5386" max="5633" width="9.140625" style="18"/>
    <col min="5634" max="5634" width="34" style="18" customWidth="1"/>
    <col min="5635" max="5635" width="38.42578125" style="18" customWidth="1"/>
    <col min="5636" max="5636" width="14.42578125" style="18" customWidth="1"/>
    <col min="5637" max="5637" width="13.5703125" style="18" customWidth="1"/>
    <col min="5638" max="5638" width="13" style="18" customWidth="1"/>
    <col min="5639" max="5639" width="22" style="18" customWidth="1"/>
    <col min="5640" max="5640" width="9.85546875" style="18" customWidth="1"/>
    <col min="5641" max="5641" width="27.140625" style="18" customWidth="1"/>
    <col min="5642" max="5889" width="9.140625" style="18"/>
    <col min="5890" max="5890" width="34" style="18" customWidth="1"/>
    <col min="5891" max="5891" width="38.42578125" style="18" customWidth="1"/>
    <col min="5892" max="5892" width="14.42578125" style="18" customWidth="1"/>
    <col min="5893" max="5893" width="13.5703125" style="18" customWidth="1"/>
    <col min="5894" max="5894" width="13" style="18" customWidth="1"/>
    <col min="5895" max="5895" width="22" style="18" customWidth="1"/>
    <col min="5896" max="5896" width="9.85546875" style="18" customWidth="1"/>
    <col min="5897" max="5897" width="27.140625" style="18" customWidth="1"/>
    <col min="5898" max="6145" width="9.140625" style="18"/>
    <col min="6146" max="6146" width="34" style="18" customWidth="1"/>
    <col min="6147" max="6147" width="38.42578125" style="18" customWidth="1"/>
    <col min="6148" max="6148" width="14.42578125" style="18" customWidth="1"/>
    <col min="6149" max="6149" width="13.5703125" style="18" customWidth="1"/>
    <col min="6150" max="6150" width="13" style="18" customWidth="1"/>
    <col min="6151" max="6151" width="22" style="18" customWidth="1"/>
    <col min="6152" max="6152" width="9.85546875" style="18" customWidth="1"/>
    <col min="6153" max="6153" width="27.140625" style="18" customWidth="1"/>
    <col min="6154" max="6401" width="9.140625" style="18"/>
    <col min="6402" max="6402" width="34" style="18" customWidth="1"/>
    <col min="6403" max="6403" width="38.42578125" style="18" customWidth="1"/>
    <col min="6404" max="6404" width="14.42578125" style="18" customWidth="1"/>
    <col min="6405" max="6405" width="13.5703125" style="18" customWidth="1"/>
    <col min="6406" max="6406" width="13" style="18" customWidth="1"/>
    <col min="6407" max="6407" width="22" style="18" customWidth="1"/>
    <col min="6408" max="6408" width="9.85546875" style="18" customWidth="1"/>
    <col min="6409" max="6409" width="27.140625" style="18" customWidth="1"/>
    <col min="6410" max="6657" width="9.140625" style="18"/>
    <col min="6658" max="6658" width="34" style="18" customWidth="1"/>
    <col min="6659" max="6659" width="38.42578125" style="18" customWidth="1"/>
    <col min="6660" max="6660" width="14.42578125" style="18" customWidth="1"/>
    <col min="6661" max="6661" width="13.5703125" style="18" customWidth="1"/>
    <col min="6662" max="6662" width="13" style="18" customWidth="1"/>
    <col min="6663" max="6663" width="22" style="18" customWidth="1"/>
    <col min="6664" max="6664" width="9.85546875" style="18" customWidth="1"/>
    <col min="6665" max="6665" width="27.140625" style="18" customWidth="1"/>
    <col min="6666" max="6913" width="9.140625" style="18"/>
    <col min="6914" max="6914" width="34" style="18" customWidth="1"/>
    <col min="6915" max="6915" width="38.42578125" style="18" customWidth="1"/>
    <col min="6916" max="6916" width="14.42578125" style="18" customWidth="1"/>
    <col min="6917" max="6917" width="13.5703125" style="18" customWidth="1"/>
    <col min="6918" max="6918" width="13" style="18" customWidth="1"/>
    <col min="6919" max="6919" width="22" style="18" customWidth="1"/>
    <col min="6920" max="6920" width="9.85546875" style="18" customWidth="1"/>
    <col min="6921" max="6921" width="27.140625" style="18" customWidth="1"/>
    <col min="6922" max="7169" width="9.140625" style="18"/>
    <col min="7170" max="7170" width="34" style="18" customWidth="1"/>
    <col min="7171" max="7171" width="38.42578125" style="18" customWidth="1"/>
    <col min="7172" max="7172" width="14.42578125" style="18" customWidth="1"/>
    <col min="7173" max="7173" width="13.5703125" style="18" customWidth="1"/>
    <col min="7174" max="7174" width="13" style="18" customWidth="1"/>
    <col min="7175" max="7175" width="22" style="18" customWidth="1"/>
    <col min="7176" max="7176" width="9.85546875" style="18" customWidth="1"/>
    <col min="7177" max="7177" width="27.140625" style="18" customWidth="1"/>
    <col min="7178" max="7425" width="9.140625" style="18"/>
    <col min="7426" max="7426" width="34" style="18" customWidth="1"/>
    <col min="7427" max="7427" width="38.42578125" style="18" customWidth="1"/>
    <col min="7428" max="7428" width="14.42578125" style="18" customWidth="1"/>
    <col min="7429" max="7429" width="13.5703125" style="18" customWidth="1"/>
    <col min="7430" max="7430" width="13" style="18" customWidth="1"/>
    <col min="7431" max="7431" width="22" style="18" customWidth="1"/>
    <col min="7432" max="7432" width="9.85546875" style="18" customWidth="1"/>
    <col min="7433" max="7433" width="27.140625" style="18" customWidth="1"/>
    <col min="7434" max="7681" width="9.140625" style="18"/>
    <col min="7682" max="7682" width="34" style="18" customWidth="1"/>
    <col min="7683" max="7683" width="38.42578125" style="18" customWidth="1"/>
    <col min="7684" max="7684" width="14.42578125" style="18" customWidth="1"/>
    <col min="7685" max="7685" width="13.5703125" style="18" customWidth="1"/>
    <col min="7686" max="7686" width="13" style="18" customWidth="1"/>
    <col min="7687" max="7687" width="22" style="18" customWidth="1"/>
    <col min="7688" max="7688" width="9.85546875" style="18" customWidth="1"/>
    <col min="7689" max="7689" width="27.140625" style="18" customWidth="1"/>
    <col min="7690" max="7937" width="9.140625" style="18"/>
    <col min="7938" max="7938" width="34" style="18" customWidth="1"/>
    <col min="7939" max="7939" width="38.42578125" style="18" customWidth="1"/>
    <col min="7940" max="7940" width="14.42578125" style="18" customWidth="1"/>
    <col min="7941" max="7941" width="13.5703125" style="18" customWidth="1"/>
    <col min="7942" max="7942" width="13" style="18" customWidth="1"/>
    <col min="7943" max="7943" width="22" style="18" customWidth="1"/>
    <col min="7944" max="7944" width="9.85546875" style="18" customWidth="1"/>
    <col min="7945" max="7945" width="27.140625" style="18" customWidth="1"/>
    <col min="7946" max="8193" width="9.140625" style="18"/>
    <col min="8194" max="8194" width="34" style="18" customWidth="1"/>
    <col min="8195" max="8195" width="38.42578125" style="18" customWidth="1"/>
    <col min="8196" max="8196" width="14.42578125" style="18" customWidth="1"/>
    <col min="8197" max="8197" width="13.5703125" style="18" customWidth="1"/>
    <col min="8198" max="8198" width="13" style="18" customWidth="1"/>
    <col min="8199" max="8199" width="22" style="18" customWidth="1"/>
    <col min="8200" max="8200" width="9.85546875" style="18" customWidth="1"/>
    <col min="8201" max="8201" width="27.140625" style="18" customWidth="1"/>
    <col min="8202" max="8449" width="9.140625" style="18"/>
    <col min="8450" max="8450" width="34" style="18" customWidth="1"/>
    <col min="8451" max="8451" width="38.42578125" style="18" customWidth="1"/>
    <col min="8452" max="8452" width="14.42578125" style="18" customWidth="1"/>
    <col min="8453" max="8453" width="13.5703125" style="18" customWidth="1"/>
    <col min="8454" max="8454" width="13" style="18" customWidth="1"/>
    <col min="8455" max="8455" width="22" style="18" customWidth="1"/>
    <col min="8456" max="8456" width="9.85546875" style="18" customWidth="1"/>
    <col min="8457" max="8457" width="27.140625" style="18" customWidth="1"/>
    <col min="8458" max="8705" width="9.140625" style="18"/>
    <col min="8706" max="8706" width="34" style="18" customWidth="1"/>
    <col min="8707" max="8707" width="38.42578125" style="18" customWidth="1"/>
    <col min="8708" max="8708" width="14.42578125" style="18" customWidth="1"/>
    <col min="8709" max="8709" width="13.5703125" style="18" customWidth="1"/>
    <col min="8710" max="8710" width="13" style="18" customWidth="1"/>
    <col min="8711" max="8711" width="22" style="18" customWidth="1"/>
    <col min="8712" max="8712" width="9.85546875" style="18" customWidth="1"/>
    <col min="8713" max="8713" width="27.140625" style="18" customWidth="1"/>
    <col min="8714" max="8961" width="9.140625" style="18"/>
    <col min="8962" max="8962" width="34" style="18" customWidth="1"/>
    <col min="8963" max="8963" width="38.42578125" style="18" customWidth="1"/>
    <col min="8964" max="8964" width="14.42578125" style="18" customWidth="1"/>
    <col min="8965" max="8965" width="13.5703125" style="18" customWidth="1"/>
    <col min="8966" max="8966" width="13" style="18" customWidth="1"/>
    <col min="8967" max="8967" width="22" style="18" customWidth="1"/>
    <col min="8968" max="8968" width="9.85546875" style="18" customWidth="1"/>
    <col min="8969" max="8969" width="27.140625" style="18" customWidth="1"/>
    <col min="8970" max="9217" width="9.140625" style="18"/>
    <col min="9218" max="9218" width="34" style="18" customWidth="1"/>
    <col min="9219" max="9219" width="38.42578125" style="18" customWidth="1"/>
    <col min="9220" max="9220" width="14.42578125" style="18" customWidth="1"/>
    <col min="9221" max="9221" width="13.5703125" style="18" customWidth="1"/>
    <col min="9222" max="9222" width="13" style="18" customWidth="1"/>
    <col min="9223" max="9223" width="22" style="18" customWidth="1"/>
    <col min="9224" max="9224" width="9.85546875" style="18" customWidth="1"/>
    <col min="9225" max="9225" width="27.140625" style="18" customWidth="1"/>
    <col min="9226" max="9473" width="9.140625" style="18"/>
    <col min="9474" max="9474" width="34" style="18" customWidth="1"/>
    <col min="9475" max="9475" width="38.42578125" style="18" customWidth="1"/>
    <col min="9476" max="9476" width="14.42578125" style="18" customWidth="1"/>
    <col min="9477" max="9477" width="13.5703125" style="18" customWidth="1"/>
    <col min="9478" max="9478" width="13" style="18" customWidth="1"/>
    <col min="9479" max="9479" width="22" style="18" customWidth="1"/>
    <col min="9480" max="9480" width="9.85546875" style="18" customWidth="1"/>
    <col min="9481" max="9481" width="27.140625" style="18" customWidth="1"/>
    <col min="9482" max="9729" width="9.140625" style="18"/>
    <col min="9730" max="9730" width="34" style="18" customWidth="1"/>
    <col min="9731" max="9731" width="38.42578125" style="18" customWidth="1"/>
    <col min="9732" max="9732" width="14.42578125" style="18" customWidth="1"/>
    <col min="9733" max="9733" width="13.5703125" style="18" customWidth="1"/>
    <col min="9734" max="9734" width="13" style="18" customWidth="1"/>
    <col min="9735" max="9735" width="22" style="18" customWidth="1"/>
    <col min="9736" max="9736" width="9.85546875" style="18" customWidth="1"/>
    <col min="9737" max="9737" width="27.140625" style="18" customWidth="1"/>
    <col min="9738" max="9985" width="9.140625" style="18"/>
    <col min="9986" max="9986" width="34" style="18" customWidth="1"/>
    <col min="9987" max="9987" width="38.42578125" style="18" customWidth="1"/>
    <col min="9988" max="9988" width="14.42578125" style="18" customWidth="1"/>
    <col min="9989" max="9989" width="13.5703125" style="18" customWidth="1"/>
    <col min="9990" max="9990" width="13" style="18" customWidth="1"/>
    <col min="9991" max="9991" width="22" style="18" customWidth="1"/>
    <col min="9992" max="9992" width="9.85546875" style="18" customWidth="1"/>
    <col min="9993" max="9993" width="27.140625" style="18" customWidth="1"/>
    <col min="9994" max="10241" width="9.140625" style="18"/>
    <col min="10242" max="10242" width="34" style="18" customWidth="1"/>
    <col min="10243" max="10243" width="38.42578125" style="18" customWidth="1"/>
    <col min="10244" max="10244" width="14.42578125" style="18" customWidth="1"/>
    <col min="10245" max="10245" width="13.5703125" style="18" customWidth="1"/>
    <col min="10246" max="10246" width="13" style="18" customWidth="1"/>
    <col min="10247" max="10247" width="22" style="18" customWidth="1"/>
    <col min="10248" max="10248" width="9.85546875" style="18" customWidth="1"/>
    <col min="10249" max="10249" width="27.140625" style="18" customWidth="1"/>
    <col min="10250" max="10497" width="9.140625" style="18"/>
    <col min="10498" max="10498" width="34" style="18" customWidth="1"/>
    <col min="10499" max="10499" width="38.42578125" style="18" customWidth="1"/>
    <col min="10500" max="10500" width="14.42578125" style="18" customWidth="1"/>
    <col min="10501" max="10501" width="13.5703125" style="18" customWidth="1"/>
    <col min="10502" max="10502" width="13" style="18" customWidth="1"/>
    <col min="10503" max="10503" width="22" style="18" customWidth="1"/>
    <col min="10504" max="10504" width="9.85546875" style="18" customWidth="1"/>
    <col min="10505" max="10505" width="27.140625" style="18" customWidth="1"/>
    <col min="10506" max="10753" width="9.140625" style="18"/>
    <col min="10754" max="10754" width="34" style="18" customWidth="1"/>
    <col min="10755" max="10755" width="38.42578125" style="18" customWidth="1"/>
    <col min="10756" max="10756" width="14.42578125" style="18" customWidth="1"/>
    <col min="10757" max="10757" width="13.5703125" style="18" customWidth="1"/>
    <col min="10758" max="10758" width="13" style="18" customWidth="1"/>
    <col min="10759" max="10759" width="22" style="18" customWidth="1"/>
    <col min="10760" max="10760" width="9.85546875" style="18" customWidth="1"/>
    <col min="10761" max="10761" width="27.140625" style="18" customWidth="1"/>
    <col min="10762" max="11009" width="9.140625" style="18"/>
    <col min="11010" max="11010" width="34" style="18" customWidth="1"/>
    <col min="11011" max="11011" width="38.42578125" style="18" customWidth="1"/>
    <col min="11012" max="11012" width="14.42578125" style="18" customWidth="1"/>
    <col min="11013" max="11013" width="13.5703125" style="18" customWidth="1"/>
    <col min="11014" max="11014" width="13" style="18" customWidth="1"/>
    <col min="11015" max="11015" width="22" style="18" customWidth="1"/>
    <col min="11016" max="11016" width="9.85546875" style="18" customWidth="1"/>
    <col min="11017" max="11017" width="27.140625" style="18" customWidth="1"/>
    <col min="11018" max="11265" width="9.140625" style="18"/>
    <col min="11266" max="11266" width="34" style="18" customWidth="1"/>
    <col min="11267" max="11267" width="38.42578125" style="18" customWidth="1"/>
    <col min="11268" max="11268" width="14.42578125" style="18" customWidth="1"/>
    <col min="11269" max="11269" width="13.5703125" style="18" customWidth="1"/>
    <col min="11270" max="11270" width="13" style="18" customWidth="1"/>
    <col min="11271" max="11271" width="22" style="18" customWidth="1"/>
    <col min="11272" max="11272" width="9.85546875" style="18" customWidth="1"/>
    <col min="11273" max="11273" width="27.140625" style="18" customWidth="1"/>
    <col min="11274" max="11521" width="9.140625" style="18"/>
    <col min="11522" max="11522" width="34" style="18" customWidth="1"/>
    <col min="11523" max="11523" width="38.42578125" style="18" customWidth="1"/>
    <col min="11524" max="11524" width="14.42578125" style="18" customWidth="1"/>
    <col min="11525" max="11525" width="13.5703125" style="18" customWidth="1"/>
    <col min="11526" max="11526" width="13" style="18" customWidth="1"/>
    <col min="11527" max="11527" width="22" style="18" customWidth="1"/>
    <col min="11528" max="11528" width="9.85546875" style="18" customWidth="1"/>
    <col min="11529" max="11529" width="27.140625" style="18" customWidth="1"/>
    <col min="11530" max="11777" width="9.140625" style="18"/>
    <col min="11778" max="11778" width="34" style="18" customWidth="1"/>
    <col min="11779" max="11779" width="38.42578125" style="18" customWidth="1"/>
    <col min="11780" max="11780" width="14.42578125" style="18" customWidth="1"/>
    <col min="11781" max="11781" width="13.5703125" style="18" customWidth="1"/>
    <col min="11782" max="11782" width="13" style="18" customWidth="1"/>
    <col min="11783" max="11783" width="22" style="18" customWidth="1"/>
    <col min="11784" max="11784" width="9.85546875" style="18" customWidth="1"/>
    <col min="11785" max="11785" width="27.140625" style="18" customWidth="1"/>
    <col min="11786" max="12033" width="9.140625" style="18"/>
    <col min="12034" max="12034" width="34" style="18" customWidth="1"/>
    <col min="12035" max="12035" width="38.42578125" style="18" customWidth="1"/>
    <col min="12036" max="12036" width="14.42578125" style="18" customWidth="1"/>
    <col min="12037" max="12037" width="13.5703125" style="18" customWidth="1"/>
    <col min="12038" max="12038" width="13" style="18" customWidth="1"/>
    <col min="12039" max="12039" width="22" style="18" customWidth="1"/>
    <col min="12040" max="12040" width="9.85546875" style="18" customWidth="1"/>
    <col min="12041" max="12041" width="27.140625" style="18" customWidth="1"/>
    <col min="12042" max="12289" width="9.140625" style="18"/>
    <col min="12290" max="12290" width="34" style="18" customWidth="1"/>
    <col min="12291" max="12291" width="38.42578125" style="18" customWidth="1"/>
    <col min="12292" max="12292" width="14.42578125" style="18" customWidth="1"/>
    <col min="12293" max="12293" width="13.5703125" style="18" customWidth="1"/>
    <col min="12294" max="12294" width="13" style="18" customWidth="1"/>
    <col min="12295" max="12295" width="22" style="18" customWidth="1"/>
    <col min="12296" max="12296" width="9.85546875" style="18" customWidth="1"/>
    <col min="12297" max="12297" width="27.140625" style="18" customWidth="1"/>
    <col min="12298" max="12545" width="9.140625" style="18"/>
    <col min="12546" max="12546" width="34" style="18" customWidth="1"/>
    <col min="12547" max="12547" width="38.42578125" style="18" customWidth="1"/>
    <col min="12548" max="12548" width="14.42578125" style="18" customWidth="1"/>
    <col min="12549" max="12549" width="13.5703125" style="18" customWidth="1"/>
    <col min="12550" max="12550" width="13" style="18" customWidth="1"/>
    <col min="12551" max="12551" width="22" style="18" customWidth="1"/>
    <col min="12552" max="12552" width="9.85546875" style="18" customWidth="1"/>
    <col min="12553" max="12553" width="27.140625" style="18" customWidth="1"/>
    <col min="12554" max="12801" width="9.140625" style="18"/>
    <col min="12802" max="12802" width="34" style="18" customWidth="1"/>
    <col min="12803" max="12803" width="38.42578125" style="18" customWidth="1"/>
    <col min="12804" max="12804" width="14.42578125" style="18" customWidth="1"/>
    <col min="12805" max="12805" width="13.5703125" style="18" customWidth="1"/>
    <col min="12806" max="12806" width="13" style="18" customWidth="1"/>
    <col min="12807" max="12807" width="22" style="18" customWidth="1"/>
    <col min="12808" max="12808" width="9.85546875" style="18" customWidth="1"/>
    <col min="12809" max="12809" width="27.140625" style="18" customWidth="1"/>
    <col min="12810" max="13057" width="9.140625" style="18"/>
    <col min="13058" max="13058" width="34" style="18" customWidth="1"/>
    <col min="13059" max="13059" width="38.42578125" style="18" customWidth="1"/>
    <col min="13060" max="13060" width="14.42578125" style="18" customWidth="1"/>
    <col min="13061" max="13061" width="13.5703125" style="18" customWidth="1"/>
    <col min="13062" max="13062" width="13" style="18" customWidth="1"/>
    <col min="13063" max="13063" width="22" style="18" customWidth="1"/>
    <col min="13064" max="13064" width="9.85546875" style="18" customWidth="1"/>
    <col min="13065" max="13065" width="27.140625" style="18" customWidth="1"/>
    <col min="13066" max="13313" width="9.140625" style="18"/>
    <col min="13314" max="13314" width="34" style="18" customWidth="1"/>
    <col min="13315" max="13315" width="38.42578125" style="18" customWidth="1"/>
    <col min="13316" max="13316" width="14.42578125" style="18" customWidth="1"/>
    <col min="13317" max="13317" width="13.5703125" style="18" customWidth="1"/>
    <col min="13318" max="13318" width="13" style="18" customWidth="1"/>
    <col min="13319" max="13319" width="22" style="18" customWidth="1"/>
    <col min="13320" max="13320" width="9.85546875" style="18" customWidth="1"/>
    <col min="13321" max="13321" width="27.140625" style="18" customWidth="1"/>
    <col min="13322" max="13569" width="9.140625" style="18"/>
    <col min="13570" max="13570" width="34" style="18" customWidth="1"/>
    <col min="13571" max="13571" width="38.42578125" style="18" customWidth="1"/>
    <col min="13572" max="13572" width="14.42578125" style="18" customWidth="1"/>
    <col min="13573" max="13573" width="13.5703125" style="18" customWidth="1"/>
    <col min="13574" max="13574" width="13" style="18" customWidth="1"/>
    <col min="13575" max="13575" width="22" style="18" customWidth="1"/>
    <col min="13576" max="13576" width="9.85546875" style="18" customWidth="1"/>
    <col min="13577" max="13577" width="27.140625" style="18" customWidth="1"/>
    <col min="13578" max="13825" width="9.140625" style="18"/>
    <col min="13826" max="13826" width="34" style="18" customWidth="1"/>
    <col min="13827" max="13827" width="38.42578125" style="18" customWidth="1"/>
    <col min="13828" max="13828" width="14.42578125" style="18" customWidth="1"/>
    <col min="13829" max="13829" width="13.5703125" style="18" customWidth="1"/>
    <col min="13830" max="13830" width="13" style="18" customWidth="1"/>
    <col min="13831" max="13831" width="22" style="18" customWidth="1"/>
    <col min="13832" max="13832" width="9.85546875" style="18" customWidth="1"/>
    <col min="13833" max="13833" width="27.140625" style="18" customWidth="1"/>
    <col min="13834" max="14081" width="9.140625" style="18"/>
    <col min="14082" max="14082" width="34" style="18" customWidth="1"/>
    <col min="14083" max="14083" width="38.42578125" style="18" customWidth="1"/>
    <col min="14084" max="14084" width="14.42578125" style="18" customWidth="1"/>
    <col min="14085" max="14085" width="13.5703125" style="18" customWidth="1"/>
    <col min="14086" max="14086" width="13" style="18" customWidth="1"/>
    <col min="14087" max="14087" width="22" style="18" customWidth="1"/>
    <col min="14088" max="14088" width="9.85546875" style="18" customWidth="1"/>
    <col min="14089" max="14089" width="27.140625" style="18" customWidth="1"/>
    <col min="14090" max="14337" width="9.140625" style="18"/>
    <col min="14338" max="14338" width="34" style="18" customWidth="1"/>
    <col min="14339" max="14339" width="38.42578125" style="18" customWidth="1"/>
    <col min="14340" max="14340" width="14.42578125" style="18" customWidth="1"/>
    <col min="14341" max="14341" width="13.5703125" style="18" customWidth="1"/>
    <col min="14342" max="14342" width="13" style="18" customWidth="1"/>
    <col min="14343" max="14343" width="22" style="18" customWidth="1"/>
    <col min="14344" max="14344" width="9.85546875" style="18" customWidth="1"/>
    <col min="14345" max="14345" width="27.140625" style="18" customWidth="1"/>
    <col min="14346" max="14593" width="9.140625" style="18"/>
    <col min="14594" max="14594" width="34" style="18" customWidth="1"/>
    <col min="14595" max="14595" width="38.42578125" style="18" customWidth="1"/>
    <col min="14596" max="14596" width="14.42578125" style="18" customWidth="1"/>
    <col min="14597" max="14597" width="13.5703125" style="18" customWidth="1"/>
    <col min="14598" max="14598" width="13" style="18" customWidth="1"/>
    <col min="14599" max="14599" width="22" style="18" customWidth="1"/>
    <col min="14600" max="14600" width="9.85546875" style="18" customWidth="1"/>
    <col min="14601" max="14601" width="27.140625" style="18" customWidth="1"/>
    <col min="14602" max="14849" width="9.140625" style="18"/>
    <col min="14850" max="14850" width="34" style="18" customWidth="1"/>
    <col min="14851" max="14851" width="38.42578125" style="18" customWidth="1"/>
    <col min="14852" max="14852" width="14.42578125" style="18" customWidth="1"/>
    <col min="14853" max="14853" width="13.5703125" style="18" customWidth="1"/>
    <col min="14854" max="14854" width="13" style="18" customWidth="1"/>
    <col min="14855" max="14855" width="22" style="18" customWidth="1"/>
    <col min="14856" max="14856" width="9.85546875" style="18" customWidth="1"/>
    <col min="14857" max="14857" width="27.140625" style="18" customWidth="1"/>
    <col min="14858" max="15105" width="9.140625" style="18"/>
    <col min="15106" max="15106" width="34" style="18" customWidth="1"/>
    <col min="15107" max="15107" width="38.42578125" style="18" customWidth="1"/>
    <col min="15108" max="15108" width="14.42578125" style="18" customWidth="1"/>
    <col min="15109" max="15109" width="13.5703125" style="18" customWidth="1"/>
    <col min="15110" max="15110" width="13" style="18" customWidth="1"/>
    <col min="15111" max="15111" width="22" style="18" customWidth="1"/>
    <col min="15112" max="15112" width="9.85546875" style="18" customWidth="1"/>
    <col min="15113" max="15113" width="27.140625" style="18" customWidth="1"/>
    <col min="15114" max="15361" width="9.140625" style="18"/>
    <col min="15362" max="15362" width="34" style="18" customWidth="1"/>
    <col min="15363" max="15363" width="38.42578125" style="18" customWidth="1"/>
    <col min="15364" max="15364" width="14.42578125" style="18" customWidth="1"/>
    <col min="15365" max="15365" width="13.5703125" style="18" customWidth="1"/>
    <col min="15366" max="15366" width="13" style="18" customWidth="1"/>
    <col min="15367" max="15367" width="22" style="18" customWidth="1"/>
    <col min="15368" max="15368" width="9.85546875" style="18" customWidth="1"/>
    <col min="15369" max="15369" width="27.140625" style="18" customWidth="1"/>
    <col min="15370" max="15617" width="9.140625" style="18"/>
    <col min="15618" max="15618" width="34" style="18" customWidth="1"/>
    <col min="15619" max="15619" width="38.42578125" style="18" customWidth="1"/>
    <col min="15620" max="15620" width="14.42578125" style="18" customWidth="1"/>
    <col min="15621" max="15621" width="13.5703125" style="18" customWidth="1"/>
    <col min="15622" max="15622" width="13" style="18" customWidth="1"/>
    <col min="15623" max="15623" width="22" style="18" customWidth="1"/>
    <col min="15624" max="15624" width="9.85546875" style="18" customWidth="1"/>
    <col min="15625" max="15625" width="27.140625" style="18" customWidth="1"/>
    <col min="15626" max="15873" width="9.140625" style="18"/>
    <col min="15874" max="15874" width="34" style="18" customWidth="1"/>
    <col min="15875" max="15875" width="38.42578125" style="18" customWidth="1"/>
    <col min="15876" max="15876" width="14.42578125" style="18" customWidth="1"/>
    <col min="15877" max="15877" width="13.5703125" style="18" customWidth="1"/>
    <col min="15878" max="15878" width="13" style="18" customWidth="1"/>
    <col min="15879" max="15879" width="22" style="18" customWidth="1"/>
    <col min="15880" max="15880" width="9.85546875" style="18" customWidth="1"/>
    <col min="15881" max="15881" width="27.140625" style="18" customWidth="1"/>
    <col min="15882" max="16129" width="9.140625" style="18"/>
    <col min="16130" max="16130" width="34" style="18" customWidth="1"/>
    <col min="16131" max="16131" width="38.42578125" style="18" customWidth="1"/>
    <col min="16132" max="16132" width="14.42578125" style="18" customWidth="1"/>
    <col min="16133" max="16133" width="13.5703125" style="18" customWidth="1"/>
    <col min="16134" max="16134" width="13" style="18" customWidth="1"/>
    <col min="16135" max="16135" width="22" style="18" customWidth="1"/>
    <col min="16136" max="16136" width="9.85546875" style="18" customWidth="1"/>
    <col min="16137" max="16137" width="27.140625" style="18" customWidth="1"/>
    <col min="16138" max="16384" width="9.140625" style="18"/>
  </cols>
  <sheetData>
    <row r="1" spans="2:9">
      <c r="B1" s="39"/>
      <c r="C1" s="39"/>
      <c r="D1" s="39"/>
      <c r="E1" s="39"/>
      <c r="F1" s="39"/>
      <c r="G1" s="39"/>
      <c r="H1" s="39"/>
      <c r="I1" s="39"/>
    </row>
    <row r="2" spans="2:9" ht="21">
      <c r="B2" s="98" t="s">
        <v>93</v>
      </c>
      <c r="C2" s="98"/>
      <c r="D2" s="98"/>
      <c r="E2" s="98"/>
      <c r="F2" s="98"/>
      <c r="G2" s="98"/>
      <c r="H2" s="98"/>
      <c r="I2" s="98"/>
    </row>
    <row r="3" spans="2:9" ht="15">
      <c r="B3" s="99" t="s">
        <v>94</v>
      </c>
      <c r="C3" s="99"/>
      <c r="D3" s="99"/>
      <c r="E3" s="99"/>
      <c r="F3" s="99"/>
      <c r="G3" s="99"/>
      <c r="H3" s="99"/>
      <c r="I3" s="99"/>
    </row>
    <row r="4" spans="2:9" ht="15.75">
      <c r="B4" s="139" t="s">
        <v>104</v>
      </c>
      <c r="C4" s="139"/>
      <c r="D4" s="139"/>
      <c r="E4" s="139"/>
      <c r="F4" s="139"/>
      <c r="G4" s="139"/>
      <c r="H4" s="139"/>
      <c r="I4" s="139"/>
    </row>
    <row r="5" spans="2:9" ht="16.5" thickBot="1">
      <c r="B5" s="43"/>
      <c r="C5" s="43"/>
      <c r="D5" s="43"/>
      <c r="E5" s="43"/>
      <c r="F5" s="43"/>
      <c r="G5" s="43"/>
      <c r="H5" s="43"/>
      <c r="I5" s="43"/>
    </row>
    <row r="6" spans="2:9" ht="31.5">
      <c r="B6" s="53" t="s">
        <v>105</v>
      </c>
      <c r="C6" s="54" t="s">
        <v>115</v>
      </c>
      <c r="D6" s="43"/>
      <c r="E6" s="43"/>
      <c r="F6" s="43"/>
      <c r="G6" s="43"/>
      <c r="H6" s="43"/>
      <c r="I6" s="43"/>
    </row>
    <row r="7" spans="2:9" ht="15.75">
      <c r="B7" s="55" t="s">
        <v>107</v>
      </c>
      <c r="C7" s="56"/>
      <c r="D7" s="43"/>
      <c r="E7" s="43"/>
      <c r="F7" s="43"/>
      <c r="G7" s="43"/>
      <c r="H7" s="43"/>
      <c r="I7" s="43"/>
    </row>
    <row r="8" spans="2:9" ht="15.75">
      <c r="B8" s="55" t="s">
        <v>108</v>
      </c>
      <c r="C8" s="56"/>
      <c r="D8" s="43"/>
      <c r="E8" s="43"/>
      <c r="F8" s="43"/>
      <c r="G8" s="43"/>
      <c r="H8" s="43"/>
      <c r="I8" s="43"/>
    </row>
    <row r="9" spans="2:9" ht="15.75">
      <c r="B9" s="55" t="s">
        <v>109</v>
      </c>
      <c r="C9" s="56"/>
      <c r="D9" s="43"/>
      <c r="E9" s="43"/>
      <c r="F9" s="43"/>
      <c r="G9" s="43"/>
      <c r="H9" s="43"/>
      <c r="I9" s="43"/>
    </row>
    <row r="10" spans="2:9" ht="15.75">
      <c r="B10" s="55" t="s">
        <v>110</v>
      </c>
      <c r="C10" s="56"/>
      <c r="D10" s="43"/>
      <c r="E10" s="43"/>
      <c r="F10" s="43"/>
      <c r="G10" s="43"/>
      <c r="H10" s="43"/>
      <c r="I10" s="43"/>
    </row>
    <row r="11" spans="2:9" ht="15.75">
      <c r="B11" s="55" t="s">
        <v>111</v>
      </c>
      <c r="C11" s="56"/>
      <c r="D11" s="43"/>
      <c r="E11" s="43"/>
      <c r="F11" s="43"/>
      <c r="G11" s="43"/>
      <c r="H11" s="43"/>
      <c r="I11" s="43"/>
    </row>
    <row r="12" spans="2:9" ht="15.75">
      <c r="B12" s="55" t="s">
        <v>112</v>
      </c>
      <c r="C12" s="56"/>
      <c r="D12" s="43"/>
      <c r="E12" s="43"/>
      <c r="F12" s="43"/>
      <c r="G12" s="43"/>
      <c r="H12" s="43"/>
      <c r="I12" s="43"/>
    </row>
    <row r="13" spans="2:9" ht="16.5" thickBot="1">
      <c r="B13" s="57" t="s">
        <v>113</v>
      </c>
      <c r="C13" s="58"/>
      <c r="D13" s="43"/>
      <c r="E13" s="43"/>
      <c r="F13" s="43"/>
      <c r="G13" s="43"/>
      <c r="H13" s="43"/>
      <c r="I13" s="43"/>
    </row>
    <row r="14" spans="2:9" ht="16.5" customHeight="1" thickBot="1">
      <c r="B14" s="142"/>
      <c r="C14" s="142"/>
      <c r="D14" s="142"/>
      <c r="E14" s="143"/>
      <c r="F14" s="143"/>
      <c r="G14" s="143"/>
      <c r="H14" s="143"/>
      <c r="I14" s="39"/>
    </row>
    <row r="15" spans="2:9" ht="37.5" customHeight="1">
      <c r="B15" s="112" t="s">
        <v>73</v>
      </c>
      <c r="C15" s="140"/>
      <c r="D15" s="115"/>
      <c r="E15" s="112" t="s">
        <v>89</v>
      </c>
      <c r="F15" s="113"/>
      <c r="G15" s="114" t="s">
        <v>103</v>
      </c>
      <c r="H15" s="115"/>
      <c r="I15" s="39"/>
    </row>
    <row r="16" spans="2:9" ht="41.25" customHeight="1">
      <c r="B16" s="131" t="s">
        <v>87</v>
      </c>
      <c r="C16" s="132"/>
      <c r="D16" s="132"/>
      <c r="E16" s="116"/>
      <c r="F16" s="117"/>
      <c r="G16" s="122"/>
      <c r="H16" s="125"/>
    </row>
    <row r="17" spans="2:11" ht="30.75" customHeight="1">
      <c r="B17" s="131" t="s">
        <v>100</v>
      </c>
      <c r="C17" s="132"/>
      <c r="D17" s="132"/>
      <c r="E17" s="118"/>
      <c r="F17" s="119"/>
      <c r="G17" s="123"/>
      <c r="H17" s="126"/>
      <c r="I17" s="39"/>
    </row>
    <row r="18" spans="2:11" ht="39" customHeight="1" thickBot="1">
      <c r="B18" s="134" t="s">
        <v>88</v>
      </c>
      <c r="C18" s="135"/>
      <c r="D18" s="135"/>
      <c r="E18" s="120"/>
      <c r="F18" s="121"/>
      <c r="G18" s="124"/>
      <c r="H18" s="127"/>
      <c r="I18" s="39"/>
    </row>
    <row r="19" spans="2:11" ht="16.5" thickBot="1">
      <c r="B19" s="137"/>
      <c r="C19" s="137"/>
      <c r="D19" s="137"/>
      <c r="E19" s="137"/>
      <c r="F19" s="137"/>
      <c r="G19" s="137"/>
      <c r="H19" s="137"/>
      <c r="I19" s="137"/>
    </row>
    <row r="20" spans="2:11" ht="13.5" thickBot="1">
      <c r="B20" s="128" t="s">
        <v>75</v>
      </c>
      <c r="C20" s="129"/>
      <c r="D20" s="129"/>
      <c r="E20" s="129"/>
      <c r="F20" s="129"/>
      <c r="G20" s="129"/>
      <c r="H20" s="129"/>
      <c r="I20" s="130"/>
    </row>
    <row r="21" spans="2:11" ht="25.5">
      <c r="B21" s="49" t="s">
        <v>76</v>
      </c>
      <c r="C21" s="50" t="s">
        <v>77</v>
      </c>
      <c r="D21" s="50" t="s">
        <v>101</v>
      </c>
      <c r="E21" s="50" t="s">
        <v>102</v>
      </c>
      <c r="F21" s="50" t="s">
        <v>78</v>
      </c>
      <c r="G21" s="50" t="s">
        <v>90</v>
      </c>
      <c r="H21" s="50" t="s">
        <v>91</v>
      </c>
      <c r="I21" s="51" t="s">
        <v>74</v>
      </c>
    </row>
    <row r="22" spans="2:11">
      <c r="B22" s="20"/>
      <c r="C22" s="19"/>
      <c r="D22" s="33"/>
      <c r="E22" s="33"/>
      <c r="F22" s="22">
        <f>+E22-D22</f>
        <v>0</v>
      </c>
      <c r="G22" s="19"/>
      <c r="H22" s="28"/>
      <c r="I22" s="30"/>
      <c r="K22" s="41"/>
    </row>
    <row r="23" spans="2:11">
      <c r="B23" s="20"/>
      <c r="C23" s="19"/>
      <c r="D23" s="33"/>
      <c r="E23" s="33"/>
      <c r="F23" s="22">
        <f t="shared" ref="F23:F32" si="0">+E23-D23</f>
        <v>0</v>
      </c>
      <c r="G23" s="21"/>
      <c r="H23" s="28"/>
      <c r="I23" s="30"/>
      <c r="K23" s="41"/>
    </row>
    <row r="24" spans="2:11">
      <c r="B24" s="20"/>
      <c r="C24" s="19"/>
      <c r="D24" s="33"/>
      <c r="E24" s="33"/>
      <c r="F24" s="22">
        <f t="shared" si="0"/>
        <v>0</v>
      </c>
      <c r="G24" s="19"/>
      <c r="H24" s="28"/>
      <c r="I24" s="30"/>
      <c r="K24" s="41"/>
    </row>
    <row r="25" spans="2:11">
      <c r="B25" s="23"/>
      <c r="C25" s="19"/>
      <c r="D25" s="33"/>
      <c r="E25" s="33"/>
      <c r="F25" s="22">
        <f t="shared" si="0"/>
        <v>0</v>
      </c>
      <c r="G25" s="21"/>
      <c r="H25" s="28"/>
      <c r="I25" s="30"/>
      <c r="K25" s="41"/>
    </row>
    <row r="26" spans="2:11">
      <c r="B26" s="25"/>
      <c r="C26" s="26"/>
      <c r="D26" s="33"/>
      <c r="E26" s="33"/>
      <c r="F26" s="22">
        <f t="shared" si="0"/>
        <v>0</v>
      </c>
      <c r="G26" s="21"/>
      <c r="H26" s="28"/>
      <c r="I26" s="30"/>
      <c r="K26" s="41"/>
    </row>
    <row r="27" spans="2:11">
      <c r="B27" s="25"/>
      <c r="C27" s="24"/>
      <c r="D27" s="33"/>
      <c r="E27" s="33"/>
      <c r="F27" s="22">
        <f t="shared" si="0"/>
        <v>0</v>
      </c>
      <c r="G27" s="21"/>
      <c r="H27" s="28"/>
      <c r="I27" s="30"/>
      <c r="K27" s="41"/>
    </row>
    <row r="28" spans="2:11">
      <c r="B28" s="25"/>
      <c r="C28" s="24"/>
      <c r="D28" s="33"/>
      <c r="E28" s="33"/>
      <c r="F28" s="22">
        <f t="shared" si="0"/>
        <v>0</v>
      </c>
      <c r="G28" s="21"/>
      <c r="H28" s="28"/>
      <c r="I28" s="30"/>
      <c r="K28" s="41"/>
    </row>
    <row r="29" spans="2:11">
      <c r="B29" s="25"/>
      <c r="C29" s="24"/>
      <c r="D29" s="33"/>
      <c r="E29" s="33"/>
      <c r="F29" s="22">
        <f t="shared" si="0"/>
        <v>0</v>
      </c>
      <c r="G29" s="21"/>
      <c r="H29" s="28"/>
      <c r="I29" s="30"/>
      <c r="K29" s="41"/>
    </row>
    <row r="30" spans="2:11">
      <c r="B30" s="27"/>
      <c r="C30" s="28"/>
      <c r="D30" s="33"/>
      <c r="E30" s="33"/>
      <c r="F30" s="22">
        <f t="shared" si="0"/>
        <v>0</v>
      </c>
      <c r="G30" s="19"/>
      <c r="H30" s="28"/>
      <c r="I30" s="30"/>
      <c r="K30" s="41"/>
    </row>
    <row r="31" spans="2:11">
      <c r="B31" s="27"/>
      <c r="C31" s="28"/>
      <c r="D31" s="33"/>
      <c r="E31" s="33"/>
      <c r="F31" s="22">
        <f t="shared" si="0"/>
        <v>0</v>
      </c>
      <c r="G31" s="19"/>
      <c r="H31" s="28"/>
      <c r="I31" s="30"/>
      <c r="K31" s="41"/>
    </row>
    <row r="32" spans="2:11">
      <c r="B32" s="27"/>
      <c r="C32" s="28"/>
      <c r="D32" s="33"/>
      <c r="E32" s="33"/>
      <c r="F32" s="22">
        <f t="shared" si="0"/>
        <v>0</v>
      </c>
      <c r="G32" s="19"/>
      <c r="H32" s="28"/>
      <c r="I32" s="30"/>
      <c r="K32" s="41"/>
    </row>
    <row r="33" spans="2:9" ht="13.5" thickBot="1">
      <c r="B33" s="108" t="s">
        <v>79</v>
      </c>
      <c r="C33" s="109"/>
      <c r="D33" s="109"/>
      <c r="E33" s="109"/>
      <c r="F33" s="34">
        <f>SUM(F22:F32)</f>
        <v>0</v>
      </c>
      <c r="G33" s="34"/>
      <c r="H33" s="35"/>
      <c r="I33" s="36"/>
    </row>
    <row r="34" spans="2:9" ht="13.5" thickBot="1">
      <c r="B34" s="110" t="s">
        <v>80</v>
      </c>
      <c r="C34" s="110"/>
      <c r="D34" s="110"/>
      <c r="E34" s="111"/>
      <c r="F34" s="52">
        <f>F33/365</f>
        <v>0</v>
      </c>
      <c r="G34" s="38"/>
      <c r="H34" s="38"/>
      <c r="I34" s="38"/>
    </row>
    <row r="35" spans="2:9" s="39" customFormat="1">
      <c r="B35" s="37"/>
      <c r="C35" s="37"/>
      <c r="D35" s="37"/>
      <c r="E35" s="37"/>
      <c r="F35" s="38"/>
      <c r="G35" s="38"/>
      <c r="H35" s="38"/>
      <c r="I35" s="38"/>
    </row>
    <row r="36" spans="2:9" s="39" customFormat="1">
      <c r="E36" s="40"/>
      <c r="F36" s="41"/>
    </row>
    <row r="37" spans="2:9" s="39" customFormat="1">
      <c r="B37" s="138" t="s">
        <v>124</v>
      </c>
      <c r="C37" s="138"/>
      <c r="D37" s="138"/>
      <c r="E37" s="138"/>
      <c r="F37" s="138"/>
      <c r="G37" s="138"/>
      <c r="H37" s="138"/>
      <c r="I37" s="138"/>
    </row>
    <row r="38" spans="2:9" s="39" customFormat="1">
      <c r="E38" s="42"/>
    </row>
    <row r="39" spans="2:9" s="39" customFormat="1">
      <c r="E39" s="42"/>
    </row>
    <row r="40" spans="2:9" s="39" customFormat="1">
      <c r="E40" s="42"/>
    </row>
    <row r="41" spans="2:9" s="39" customFormat="1">
      <c r="E41" s="42"/>
    </row>
    <row r="42" spans="2:9" s="39" customFormat="1">
      <c r="E42" s="42"/>
    </row>
    <row r="43" spans="2:9" s="39" customFormat="1">
      <c r="E43" s="42"/>
    </row>
    <row r="44" spans="2:9" s="39" customFormat="1">
      <c r="E44" s="42"/>
    </row>
    <row r="45" spans="2:9" s="39" customFormat="1">
      <c r="E45" s="42"/>
    </row>
    <row r="46" spans="2:9" s="39" customFormat="1">
      <c r="E46" s="42"/>
    </row>
    <row r="47" spans="2:9" s="39" customFormat="1">
      <c r="E47" s="42"/>
    </row>
    <row r="48" spans="2:9" s="39" customFormat="1">
      <c r="E48" s="42"/>
    </row>
    <row r="49" spans="5:5" s="39" customFormat="1">
      <c r="E49" s="42"/>
    </row>
    <row r="50" spans="5:5" s="39" customFormat="1">
      <c r="E50" s="42"/>
    </row>
    <row r="51" spans="5:5" s="39" customFormat="1">
      <c r="E51" s="42"/>
    </row>
    <row r="52" spans="5:5" s="39" customFormat="1">
      <c r="E52" s="42"/>
    </row>
    <row r="53" spans="5:5" s="39" customFormat="1">
      <c r="E53" s="42"/>
    </row>
    <row r="54" spans="5:5" s="39" customFormat="1">
      <c r="E54" s="42"/>
    </row>
    <row r="55" spans="5:5" s="39" customFormat="1">
      <c r="E55" s="42"/>
    </row>
    <row r="56" spans="5:5" s="39" customFormat="1">
      <c r="E56" s="42"/>
    </row>
    <row r="57" spans="5:5" s="39" customFormat="1">
      <c r="E57" s="42"/>
    </row>
    <row r="58" spans="5:5" s="39" customFormat="1">
      <c r="E58" s="42"/>
    </row>
    <row r="59" spans="5:5" s="39" customFormat="1">
      <c r="E59" s="42"/>
    </row>
    <row r="60" spans="5:5" s="39" customFormat="1">
      <c r="E60" s="42"/>
    </row>
    <row r="61" spans="5:5" s="39" customFormat="1">
      <c r="E61" s="42"/>
    </row>
    <row r="62" spans="5:5" s="39" customFormat="1">
      <c r="E62" s="42"/>
    </row>
    <row r="63" spans="5:5" s="39" customFormat="1">
      <c r="E63" s="42"/>
    </row>
    <row r="64" spans="5:5" s="39" customFormat="1">
      <c r="E64" s="42"/>
    </row>
    <row r="65" spans="5:5" s="39" customFormat="1">
      <c r="E65" s="42"/>
    </row>
    <row r="66" spans="5:5" s="39" customFormat="1">
      <c r="E66" s="42"/>
    </row>
    <row r="67" spans="5:5" s="39" customFormat="1">
      <c r="E67" s="42"/>
    </row>
    <row r="68" spans="5:5" s="39" customFormat="1">
      <c r="E68" s="42"/>
    </row>
    <row r="69" spans="5:5" s="39" customFormat="1">
      <c r="E69" s="42"/>
    </row>
    <row r="70" spans="5:5" s="39" customFormat="1">
      <c r="E70" s="42"/>
    </row>
    <row r="71" spans="5:5" s="39" customFormat="1">
      <c r="E71" s="42"/>
    </row>
    <row r="72" spans="5:5" s="39" customFormat="1">
      <c r="E72" s="42"/>
    </row>
    <row r="73" spans="5:5" s="39" customFormat="1">
      <c r="E73" s="42"/>
    </row>
    <row r="74" spans="5:5" s="39" customFormat="1">
      <c r="E74" s="42"/>
    </row>
    <row r="75" spans="5:5" s="39" customFormat="1">
      <c r="E75" s="42"/>
    </row>
    <row r="76" spans="5:5" s="39" customFormat="1">
      <c r="E76" s="42"/>
    </row>
    <row r="77" spans="5:5" s="39" customFormat="1">
      <c r="E77" s="42"/>
    </row>
    <row r="78" spans="5:5" s="39" customFormat="1">
      <c r="E78" s="42"/>
    </row>
    <row r="79" spans="5:5" s="39" customFormat="1">
      <c r="E79" s="42"/>
    </row>
    <row r="80" spans="5:5" s="39" customFormat="1">
      <c r="E80" s="42"/>
    </row>
    <row r="81" spans="5:5" s="39" customFormat="1">
      <c r="E81" s="42"/>
    </row>
    <row r="82" spans="5:5" s="39" customFormat="1">
      <c r="E82" s="42"/>
    </row>
    <row r="83" spans="5:5" s="39" customFormat="1">
      <c r="E83" s="42"/>
    </row>
    <row r="84" spans="5:5" s="39" customFormat="1">
      <c r="E84" s="42"/>
    </row>
    <row r="85" spans="5:5" s="39" customFormat="1">
      <c r="E85" s="42"/>
    </row>
    <row r="86" spans="5:5" s="39" customFormat="1">
      <c r="E86" s="42"/>
    </row>
    <row r="87" spans="5:5" s="39" customFormat="1">
      <c r="E87" s="42"/>
    </row>
    <row r="88" spans="5:5" s="39" customFormat="1">
      <c r="E88" s="42"/>
    </row>
    <row r="89" spans="5:5" s="39" customFormat="1">
      <c r="E89" s="42"/>
    </row>
    <row r="90" spans="5:5" s="39" customFormat="1">
      <c r="E90" s="42"/>
    </row>
    <row r="91" spans="5:5" s="39" customFormat="1">
      <c r="E91" s="42"/>
    </row>
    <row r="92" spans="5:5" s="39" customFormat="1">
      <c r="E92" s="42"/>
    </row>
    <row r="93" spans="5:5" s="39" customFormat="1">
      <c r="E93" s="42"/>
    </row>
    <row r="94" spans="5:5" s="39" customFormat="1">
      <c r="E94" s="42"/>
    </row>
    <row r="95" spans="5:5" s="39" customFormat="1">
      <c r="E95" s="42"/>
    </row>
    <row r="96" spans="5:5" s="39" customFormat="1">
      <c r="E96" s="42"/>
    </row>
    <row r="97" spans="5:5" s="39" customFormat="1">
      <c r="E97" s="42"/>
    </row>
    <row r="98" spans="5:5" s="39" customFormat="1">
      <c r="E98" s="42"/>
    </row>
    <row r="99" spans="5:5" s="39" customFormat="1">
      <c r="E99" s="42"/>
    </row>
    <row r="100" spans="5:5" s="39" customFormat="1">
      <c r="E100" s="42"/>
    </row>
    <row r="101" spans="5:5" s="39" customFormat="1">
      <c r="E101" s="42"/>
    </row>
    <row r="102" spans="5:5" s="39" customFormat="1">
      <c r="E102" s="42"/>
    </row>
    <row r="103" spans="5:5" s="39" customFormat="1">
      <c r="E103" s="42"/>
    </row>
    <row r="104" spans="5:5" s="39" customFormat="1">
      <c r="E104" s="42"/>
    </row>
    <row r="105" spans="5:5" s="39" customFormat="1">
      <c r="E105" s="42"/>
    </row>
    <row r="106" spans="5:5" s="39" customFormat="1">
      <c r="E106" s="42"/>
    </row>
    <row r="107" spans="5:5" s="39" customFormat="1">
      <c r="E107" s="42"/>
    </row>
    <row r="108" spans="5:5" s="39" customFormat="1">
      <c r="E108" s="42"/>
    </row>
    <row r="109" spans="5:5" s="39" customFormat="1">
      <c r="E109" s="42"/>
    </row>
    <row r="110" spans="5:5" s="39" customFormat="1">
      <c r="E110" s="42"/>
    </row>
    <row r="111" spans="5:5" s="39" customFormat="1">
      <c r="E111" s="42"/>
    </row>
    <row r="112" spans="5:5" s="39" customFormat="1">
      <c r="E112" s="42"/>
    </row>
    <row r="113" spans="5:5" s="39" customFormat="1">
      <c r="E113" s="42"/>
    </row>
    <row r="114" spans="5:5" s="39" customFormat="1">
      <c r="E114" s="42"/>
    </row>
    <row r="115" spans="5:5" s="39" customFormat="1">
      <c r="E115" s="42"/>
    </row>
    <row r="116" spans="5:5" s="39" customFormat="1">
      <c r="E116" s="42"/>
    </row>
    <row r="117" spans="5:5" s="39" customFormat="1">
      <c r="E117" s="42"/>
    </row>
    <row r="118" spans="5:5" s="39" customFormat="1">
      <c r="E118" s="42"/>
    </row>
    <row r="119" spans="5:5" s="39" customFormat="1">
      <c r="E119" s="42"/>
    </row>
    <row r="120" spans="5:5" s="39" customFormat="1">
      <c r="E120" s="42"/>
    </row>
    <row r="121" spans="5:5" s="39" customFormat="1">
      <c r="E121" s="42"/>
    </row>
    <row r="122" spans="5:5" s="39" customFormat="1">
      <c r="E122" s="42"/>
    </row>
    <row r="123" spans="5:5" s="39" customFormat="1">
      <c r="E123" s="42"/>
    </row>
    <row r="124" spans="5:5" s="39" customFormat="1">
      <c r="E124" s="42"/>
    </row>
    <row r="125" spans="5:5" s="39" customFormat="1">
      <c r="E125" s="42"/>
    </row>
    <row r="126" spans="5:5" s="39" customFormat="1">
      <c r="E126" s="42"/>
    </row>
    <row r="127" spans="5:5" s="39" customFormat="1">
      <c r="E127" s="42"/>
    </row>
    <row r="128" spans="5:5" s="39" customFormat="1">
      <c r="E128" s="42"/>
    </row>
    <row r="129" spans="5:5" s="39" customFormat="1">
      <c r="E129" s="42"/>
    </row>
    <row r="130" spans="5:5" s="39" customFormat="1">
      <c r="E130" s="42"/>
    </row>
    <row r="131" spans="5:5" s="39" customFormat="1">
      <c r="E131" s="42"/>
    </row>
    <row r="132" spans="5:5" s="39" customFormat="1">
      <c r="E132" s="42"/>
    </row>
    <row r="133" spans="5:5" s="39" customFormat="1">
      <c r="E133" s="42"/>
    </row>
    <row r="134" spans="5:5" s="39" customFormat="1">
      <c r="E134" s="42"/>
    </row>
    <row r="135" spans="5:5" s="39" customFormat="1">
      <c r="E135" s="42"/>
    </row>
    <row r="136" spans="5:5" s="39" customFormat="1">
      <c r="E136" s="42"/>
    </row>
    <row r="137" spans="5:5" s="39" customFormat="1">
      <c r="E137" s="42"/>
    </row>
    <row r="138" spans="5:5" s="39" customFormat="1">
      <c r="E138" s="42"/>
    </row>
    <row r="139" spans="5:5" s="39" customFormat="1">
      <c r="E139" s="42"/>
    </row>
    <row r="140" spans="5:5" s="39" customFormat="1">
      <c r="E140" s="42"/>
    </row>
    <row r="141" spans="5:5" s="39" customFormat="1">
      <c r="E141" s="42"/>
    </row>
    <row r="142" spans="5:5" s="39" customFormat="1">
      <c r="E142" s="42"/>
    </row>
    <row r="143" spans="5:5" s="39" customFormat="1">
      <c r="E143" s="42"/>
    </row>
    <row r="144" spans="5:5" s="39" customFormat="1">
      <c r="E144" s="42"/>
    </row>
    <row r="145" spans="5:5" s="39" customFormat="1">
      <c r="E145" s="42"/>
    </row>
    <row r="146" spans="5:5" s="39" customFormat="1">
      <c r="E146" s="42"/>
    </row>
    <row r="147" spans="5:5" s="39" customFormat="1">
      <c r="E147" s="42"/>
    </row>
    <row r="148" spans="5:5" s="39" customFormat="1">
      <c r="E148" s="42"/>
    </row>
    <row r="149" spans="5:5" s="39" customFormat="1">
      <c r="E149" s="42"/>
    </row>
    <row r="150" spans="5:5" s="39" customFormat="1">
      <c r="E150" s="42"/>
    </row>
    <row r="151" spans="5:5" s="39" customFormat="1">
      <c r="E151" s="42"/>
    </row>
    <row r="152" spans="5:5" s="39" customFormat="1">
      <c r="E152" s="42"/>
    </row>
    <row r="153" spans="5:5" s="39" customFormat="1">
      <c r="E153" s="42"/>
    </row>
    <row r="154" spans="5:5" s="39" customFormat="1">
      <c r="E154" s="42"/>
    </row>
    <row r="155" spans="5:5" s="39" customFormat="1">
      <c r="E155" s="42"/>
    </row>
    <row r="156" spans="5:5" s="39" customFormat="1">
      <c r="E156" s="42"/>
    </row>
    <row r="157" spans="5:5" s="39" customFormat="1">
      <c r="E157" s="42"/>
    </row>
    <row r="158" spans="5:5" s="39" customFormat="1">
      <c r="E158" s="42"/>
    </row>
    <row r="159" spans="5:5" s="39" customFormat="1">
      <c r="E159" s="42"/>
    </row>
    <row r="160" spans="5:5" s="39" customFormat="1">
      <c r="E160" s="42"/>
    </row>
    <row r="161" spans="5:5" s="39" customFormat="1">
      <c r="E161" s="42"/>
    </row>
    <row r="162" spans="5:5" s="39" customFormat="1">
      <c r="E162" s="42"/>
    </row>
    <row r="163" spans="5:5" s="39" customFormat="1">
      <c r="E163" s="42"/>
    </row>
    <row r="164" spans="5:5" s="39" customFormat="1">
      <c r="E164" s="42"/>
    </row>
    <row r="165" spans="5:5" s="39" customFormat="1">
      <c r="E165" s="42"/>
    </row>
    <row r="166" spans="5:5" s="39" customFormat="1">
      <c r="E166" s="42"/>
    </row>
    <row r="167" spans="5:5" s="39" customFormat="1">
      <c r="E167" s="42"/>
    </row>
    <row r="168" spans="5:5" s="39" customFormat="1">
      <c r="E168" s="42"/>
    </row>
    <row r="169" spans="5:5" s="39" customFormat="1">
      <c r="E169" s="42"/>
    </row>
    <row r="170" spans="5:5" s="39" customFormat="1">
      <c r="E170" s="42"/>
    </row>
    <row r="171" spans="5:5" s="39" customFormat="1">
      <c r="E171" s="42"/>
    </row>
    <row r="172" spans="5:5" s="39" customFormat="1">
      <c r="E172" s="42"/>
    </row>
    <row r="173" spans="5:5" s="39" customFormat="1">
      <c r="E173" s="42"/>
    </row>
    <row r="174" spans="5:5" s="39" customFormat="1">
      <c r="E174" s="42"/>
    </row>
    <row r="175" spans="5:5" s="39" customFormat="1">
      <c r="E175" s="42"/>
    </row>
    <row r="176" spans="5:5" s="39" customFormat="1">
      <c r="E176" s="42"/>
    </row>
    <row r="177" spans="5:5" s="39" customFormat="1">
      <c r="E177" s="42"/>
    </row>
    <row r="178" spans="5:5" s="39" customFormat="1">
      <c r="E178" s="42"/>
    </row>
    <row r="179" spans="5:5" s="39" customFormat="1">
      <c r="E179" s="42"/>
    </row>
    <row r="180" spans="5:5" s="39" customFormat="1">
      <c r="E180" s="42"/>
    </row>
    <row r="181" spans="5:5" s="39" customFormat="1">
      <c r="E181" s="42"/>
    </row>
    <row r="182" spans="5:5" s="39" customFormat="1">
      <c r="E182" s="42"/>
    </row>
    <row r="183" spans="5:5" s="39" customFormat="1">
      <c r="E183" s="42"/>
    </row>
    <row r="184" spans="5:5" s="39" customFormat="1">
      <c r="E184" s="42"/>
    </row>
    <row r="185" spans="5:5" s="39" customFormat="1">
      <c r="E185" s="42"/>
    </row>
    <row r="186" spans="5:5" s="39" customFormat="1">
      <c r="E186" s="42"/>
    </row>
    <row r="187" spans="5:5" s="39" customFormat="1">
      <c r="E187" s="42"/>
    </row>
    <row r="188" spans="5:5" s="39" customFormat="1">
      <c r="E188" s="42"/>
    </row>
    <row r="189" spans="5:5" s="39" customFormat="1">
      <c r="E189" s="42"/>
    </row>
    <row r="190" spans="5:5" s="39" customFormat="1">
      <c r="E190" s="42"/>
    </row>
    <row r="191" spans="5:5" s="39" customFormat="1">
      <c r="E191" s="42"/>
    </row>
    <row r="192" spans="5:5" s="39" customFormat="1">
      <c r="E192" s="42"/>
    </row>
    <row r="193" spans="5:5" s="39" customFormat="1">
      <c r="E193" s="42"/>
    </row>
    <row r="194" spans="5:5" s="39" customFormat="1">
      <c r="E194" s="42"/>
    </row>
    <row r="195" spans="5:5" s="39" customFormat="1">
      <c r="E195" s="42"/>
    </row>
    <row r="196" spans="5:5" s="39" customFormat="1">
      <c r="E196" s="42"/>
    </row>
    <row r="197" spans="5:5" s="39" customFormat="1">
      <c r="E197" s="42"/>
    </row>
    <row r="198" spans="5:5" s="39" customFormat="1">
      <c r="E198" s="42"/>
    </row>
    <row r="199" spans="5:5" s="39" customFormat="1">
      <c r="E199" s="42"/>
    </row>
    <row r="200" spans="5:5" s="39" customFormat="1">
      <c r="E200" s="42"/>
    </row>
    <row r="201" spans="5:5" s="39" customFormat="1">
      <c r="E201" s="42"/>
    </row>
    <row r="202" spans="5:5" s="39" customFormat="1">
      <c r="E202" s="42"/>
    </row>
    <row r="203" spans="5:5" s="39" customFormat="1">
      <c r="E203" s="42"/>
    </row>
    <row r="204" spans="5:5" s="39" customFormat="1">
      <c r="E204" s="42"/>
    </row>
    <row r="205" spans="5:5" s="39" customFormat="1">
      <c r="E205" s="42"/>
    </row>
    <row r="206" spans="5:5" s="39" customFormat="1">
      <c r="E206" s="42"/>
    </row>
    <row r="207" spans="5:5" s="39" customFormat="1">
      <c r="E207" s="42"/>
    </row>
    <row r="208" spans="5:5" s="39" customFormat="1">
      <c r="E208" s="42"/>
    </row>
    <row r="209" spans="5:5" s="39" customFormat="1">
      <c r="E209" s="42"/>
    </row>
    <row r="210" spans="5:5" s="39" customFormat="1">
      <c r="E210" s="42"/>
    </row>
    <row r="211" spans="5:5" s="39" customFormat="1">
      <c r="E211" s="42"/>
    </row>
    <row r="212" spans="5:5" s="39" customFormat="1">
      <c r="E212" s="42"/>
    </row>
    <row r="213" spans="5:5" s="39" customFormat="1">
      <c r="E213" s="42"/>
    </row>
    <row r="214" spans="5:5" s="39" customFormat="1">
      <c r="E214" s="42"/>
    </row>
    <row r="215" spans="5:5" s="39" customFormat="1">
      <c r="E215" s="42"/>
    </row>
    <row r="216" spans="5:5" s="39" customFormat="1">
      <c r="E216" s="42"/>
    </row>
    <row r="217" spans="5:5" s="39" customFormat="1">
      <c r="E217" s="42"/>
    </row>
    <row r="218" spans="5:5" s="39" customFormat="1">
      <c r="E218" s="42"/>
    </row>
    <row r="219" spans="5:5" s="39" customFormat="1">
      <c r="E219" s="42"/>
    </row>
    <row r="220" spans="5:5" s="39" customFormat="1">
      <c r="E220" s="42"/>
    </row>
    <row r="221" spans="5:5" s="39" customFormat="1">
      <c r="E221" s="42"/>
    </row>
    <row r="222" spans="5:5" s="39" customFormat="1">
      <c r="E222" s="42"/>
    </row>
    <row r="223" spans="5:5" s="39" customFormat="1">
      <c r="E223" s="42"/>
    </row>
    <row r="224" spans="5:5" s="39" customFormat="1">
      <c r="E224" s="42"/>
    </row>
    <row r="225" spans="5:5" s="39" customFormat="1">
      <c r="E225" s="42"/>
    </row>
    <row r="226" spans="5:5" s="39" customFormat="1">
      <c r="E226" s="42"/>
    </row>
    <row r="227" spans="5:5" s="39" customFormat="1">
      <c r="E227" s="42"/>
    </row>
    <row r="228" spans="5:5" s="39" customFormat="1">
      <c r="E228" s="42"/>
    </row>
    <row r="229" spans="5:5" s="39" customFormat="1">
      <c r="E229" s="42"/>
    </row>
    <row r="230" spans="5:5" s="39" customFormat="1">
      <c r="E230" s="42"/>
    </row>
    <row r="231" spans="5:5" s="39" customFormat="1">
      <c r="E231" s="42"/>
    </row>
    <row r="232" spans="5:5" s="39" customFormat="1">
      <c r="E232" s="42"/>
    </row>
    <row r="233" spans="5:5" s="39" customFormat="1">
      <c r="E233" s="42"/>
    </row>
    <row r="234" spans="5:5" s="39" customFormat="1">
      <c r="E234" s="42"/>
    </row>
    <row r="235" spans="5:5" s="39" customFormat="1">
      <c r="E235" s="42"/>
    </row>
    <row r="236" spans="5:5" s="39" customFormat="1">
      <c r="E236" s="42"/>
    </row>
    <row r="237" spans="5:5" s="39" customFormat="1">
      <c r="E237" s="42"/>
    </row>
    <row r="238" spans="5:5" s="39" customFormat="1">
      <c r="E238" s="42"/>
    </row>
    <row r="239" spans="5:5" s="39" customFormat="1">
      <c r="E239" s="42"/>
    </row>
    <row r="240" spans="5:5" s="39" customFormat="1">
      <c r="E240" s="42"/>
    </row>
    <row r="241" spans="5:5" s="39" customFormat="1">
      <c r="E241" s="42"/>
    </row>
    <row r="242" spans="5:5" s="39" customFormat="1">
      <c r="E242" s="42"/>
    </row>
    <row r="243" spans="5:5" s="39" customFormat="1">
      <c r="E243" s="42"/>
    </row>
    <row r="244" spans="5:5" s="39" customFormat="1">
      <c r="E244" s="42"/>
    </row>
    <row r="245" spans="5:5" s="39" customFormat="1">
      <c r="E245" s="42"/>
    </row>
    <row r="246" spans="5:5" s="39" customFormat="1">
      <c r="E246" s="42"/>
    </row>
    <row r="247" spans="5:5" s="39" customFormat="1">
      <c r="E247" s="42"/>
    </row>
    <row r="248" spans="5:5" s="39" customFormat="1">
      <c r="E248" s="42"/>
    </row>
    <row r="249" spans="5:5" s="39" customFormat="1">
      <c r="E249" s="42"/>
    </row>
    <row r="250" spans="5:5" s="39" customFormat="1">
      <c r="E250" s="42"/>
    </row>
    <row r="251" spans="5:5" s="39" customFormat="1">
      <c r="E251" s="42"/>
    </row>
    <row r="252" spans="5:5" s="39" customFormat="1">
      <c r="E252" s="42"/>
    </row>
    <row r="253" spans="5:5" s="39" customFormat="1">
      <c r="E253" s="42"/>
    </row>
    <row r="254" spans="5:5" s="39" customFormat="1">
      <c r="E254" s="42"/>
    </row>
    <row r="255" spans="5:5" s="39" customFormat="1">
      <c r="E255" s="42"/>
    </row>
    <row r="256" spans="5:5" s="39" customFormat="1">
      <c r="E256" s="42"/>
    </row>
    <row r="257" spans="5:5" s="39" customFormat="1">
      <c r="E257" s="42"/>
    </row>
    <row r="258" spans="5:5" s="39" customFormat="1">
      <c r="E258" s="42"/>
    </row>
    <row r="259" spans="5:5" s="39" customFormat="1">
      <c r="E259" s="42"/>
    </row>
    <row r="260" spans="5:5" s="39" customFormat="1">
      <c r="E260" s="42"/>
    </row>
    <row r="261" spans="5:5" s="39" customFormat="1">
      <c r="E261" s="42"/>
    </row>
    <row r="262" spans="5:5" s="39" customFormat="1">
      <c r="E262" s="42"/>
    </row>
    <row r="263" spans="5:5" s="39" customFormat="1">
      <c r="E263" s="42"/>
    </row>
    <row r="264" spans="5:5" s="39" customFormat="1">
      <c r="E264" s="42"/>
    </row>
    <row r="265" spans="5:5" s="39" customFormat="1">
      <c r="E265" s="42"/>
    </row>
    <row r="266" spans="5:5" s="39" customFormat="1">
      <c r="E266" s="42"/>
    </row>
    <row r="267" spans="5:5" s="39" customFormat="1">
      <c r="E267" s="42"/>
    </row>
    <row r="268" spans="5:5" s="39" customFormat="1">
      <c r="E268" s="42"/>
    </row>
    <row r="269" spans="5:5" s="39" customFormat="1">
      <c r="E269" s="42"/>
    </row>
    <row r="270" spans="5:5" s="39" customFormat="1">
      <c r="E270" s="42"/>
    </row>
    <row r="271" spans="5:5" s="39" customFormat="1">
      <c r="E271" s="42"/>
    </row>
    <row r="272" spans="5:5" s="39" customFormat="1">
      <c r="E272" s="42"/>
    </row>
    <row r="273" spans="5:5" s="39" customFormat="1">
      <c r="E273" s="42"/>
    </row>
    <row r="274" spans="5:5" s="39" customFormat="1">
      <c r="E274" s="42"/>
    </row>
    <row r="275" spans="5:5" s="39" customFormat="1">
      <c r="E275" s="42"/>
    </row>
    <row r="276" spans="5:5" s="39" customFormat="1">
      <c r="E276" s="42"/>
    </row>
    <row r="277" spans="5:5" s="39" customFormat="1">
      <c r="E277" s="42"/>
    </row>
    <row r="278" spans="5:5" s="39" customFormat="1">
      <c r="E278" s="42"/>
    </row>
    <row r="279" spans="5:5" s="39" customFormat="1">
      <c r="E279" s="42"/>
    </row>
    <row r="280" spans="5:5" s="39" customFormat="1">
      <c r="E280" s="42"/>
    </row>
    <row r="281" spans="5:5" s="39" customFormat="1">
      <c r="E281" s="42"/>
    </row>
    <row r="282" spans="5:5" s="39" customFormat="1">
      <c r="E282" s="42"/>
    </row>
    <row r="283" spans="5:5" s="39" customFormat="1">
      <c r="E283" s="42"/>
    </row>
    <row r="284" spans="5:5" s="39" customFormat="1">
      <c r="E284" s="42"/>
    </row>
    <row r="285" spans="5:5" s="39" customFormat="1">
      <c r="E285" s="42"/>
    </row>
    <row r="286" spans="5:5" s="39" customFormat="1">
      <c r="E286" s="42"/>
    </row>
    <row r="287" spans="5:5" s="39" customFormat="1">
      <c r="E287" s="42"/>
    </row>
    <row r="288" spans="5:5" s="39" customFormat="1">
      <c r="E288" s="42"/>
    </row>
    <row r="289" spans="5:5" s="39" customFormat="1">
      <c r="E289" s="42"/>
    </row>
    <row r="290" spans="5:5" s="39" customFormat="1">
      <c r="E290" s="42"/>
    </row>
    <row r="291" spans="5:5" s="39" customFormat="1">
      <c r="E291" s="42"/>
    </row>
    <row r="292" spans="5:5" s="39" customFormat="1">
      <c r="E292" s="42"/>
    </row>
    <row r="293" spans="5:5" s="39" customFormat="1">
      <c r="E293" s="42"/>
    </row>
    <row r="294" spans="5:5" s="39" customFormat="1">
      <c r="E294" s="42"/>
    </row>
    <row r="295" spans="5:5" s="39" customFormat="1">
      <c r="E295" s="42"/>
    </row>
    <row r="296" spans="5:5" s="39" customFormat="1">
      <c r="E296" s="42"/>
    </row>
    <row r="297" spans="5:5" s="39" customFormat="1">
      <c r="E297" s="42"/>
    </row>
    <row r="298" spans="5:5" s="39" customFormat="1">
      <c r="E298" s="42"/>
    </row>
    <row r="299" spans="5:5" s="39" customFormat="1">
      <c r="E299" s="42"/>
    </row>
    <row r="300" spans="5:5" s="39" customFormat="1">
      <c r="E300" s="42"/>
    </row>
    <row r="301" spans="5:5" s="39" customFormat="1">
      <c r="E301" s="42"/>
    </row>
    <row r="302" spans="5:5" s="39" customFormat="1">
      <c r="E302" s="42"/>
    </row>
    <row r="303" spans="5:5" s="39" customFormat="1">
      <c r="E303" s="42"/>
    </row>
    <row r="304" spans="5:5" s="39" customFormat="1">
      <c r="E304" s="42"/>
    </row>
    <row r="305" spans="5:5" s="39" customFormat="1">
      <c r="E305" s="42"/>
    </row>
    <row r="306" spans="5:5" s="39" customFormat="1">
      <c r="E306" s="42"/>
    </row>
    <row r="307" spans="5:5" s="39" customFormat="1">
      <c r="E307" s="42"/>
    </row>
    <row r="308" spans="5:5" s="39" customFormat="1">
      <c r="E308" s="42"/>
    </row>
    <row r="309" spans="5:5" s="39" customFormat="1">
      <c r="E309" s="42"/>
    </row>
    <row r="310" spans="5:5" s="39" customFormat="1">
      <c r="E310" s="42"/>
    </row>
    <row r="311" spans="5:5" s="39" customFormat="1">
      <c r="E311" s="42"/>
    </row>
    <row r="312" spans="5:5" s="39" customFormat="1">
      <c r="E312" s="42"/>
    </row>
    <row r="313" spans="5:5" s="39" customFormat="1">
      <c r="E313" s="42"/>
    </row>
    <row r="314" spans="5:5" s="39" customFormat="1">
      <c r="E314" s="42"/>
    </row>
    <row r="315" spans="5:5" s="39" customFormat="1">
      <c r="E315" s="42"/>
    </row>
    <row r="316" spans="5:5" s="39" customFormat="1">
      <c r="E316" s="42"/>
    </row>
    <row r="317" spans="5:5" s="39" customFormat="1">
      <c r="E317" s="42"/>
    </row>
    <row r="318" spans="5:5" s="39" customFormat="1">
      <c r="E318" s="42"/>
    </row>
    <row r="319" spans="5:5" s="39" customFormat="1">
      <c r="E319" s="42"/>
    </row>
    <row r="320" spans="5:5" s="39" customFormat="1">
      <c r="E320" s="42"/>
    </row>
    <row r="321" spans="5:5" s="39" customFormat="1">
      <c r="E321" s="42"/>
    </row>
    <row r="322" spans="5:5" s="39" customFormat="1">
      <c r="E322" s="42"/>
    </row>
    <row r="323" spans="5:5" s="39" customFormat="1">
      <c r="E323" s="42"/>
    </row>
    <row r="324" spans="5:5" s="39" customFormat="1">
      <c r="E324" s="42"/>
    </row>
    <row r="325" spans="5:5" s="39" customFormat="1">
      <c r="E325" s="42"/>
    </row>
    <row r="326" spans="5:5" s="39" customFormat="1">
      <c r="E326" s="42"/>
    </row>
    <row r="327" spans="5:5" s="39" customFormat="1">
      <c r="E327" s="42"/>
    </row>
    <row r="328" spans="5:5" s="39" customFormat="1">
      <c r="E328" s="42"/>
    </row>
    <row r="329" spans="5:5" s="39" customFormat="1">
      <c r="E329" s="42"/>
    </row>
    <row r="330" spans="5:5" s="39" customFormat="1">
      <c r="E330" s="42"/>
    </row>
    <row r="331" spans="5:5" s="39" customFormat="1">
      <c r="E331" s="42"/>
    </row>
    <row r="332" spans="5:5" s="39" customFormat="1">
      <c r="E332" s="42"/>
    </row>
    <row r="333" spans="5:5" s="39" customFormat="1">
      <c r="E333" s="42"/>
    </row>
    <row r="334" spans="5:5" s="39" customFormat="1">
      <c r="E334" s="42"/>
    </row>
    <row r="335" spans="5:5" s="39" customFormat="1">
      <c r="E335" s="42"/>
    </row>
    <row r="336" spans="5:5" s="39" customFormat="1">
      <c r="E336" s="42"/>
    </row>
    <row r="337" spans="5:5" s="39" customFormat="1">
      <c r="E337" s="42"/>
    </row>
    <row r="338" spans="5:5" s="39" customFormat="1">
      <c r="E338" s="42"/>
    </row>
    <row r="339" spans="5:5" s="39" customFormat="1">
      <c r="E339" s="42"/>
    </row>
    <row r="340" spans="5:5" s="39" customFormat="1">
      <c r="E340" s="42"/>
    </row>
    <row r="341" spans="5:5" s="39" customFormat="1">
      <c r="E341" s="42"/>
    </row>
    <row r="342" spans="5:5" s="39" customFormat="1">
      <c r="E342" s="42"/>
    </row>
    <row r="343" spans="5:5" s="39" customFormat="1">
      <c r="E343" s="42"/>
    </row>
    <row r="344" spans="5:5" s="39" customFormat="1">
      <c r="E344" s="42"/>
    </row>
    <row r="345" spans="5:5" s="39" customFormat="1">
      <c r="E345" s="42"/>
    </row>
    <row r="346" spans="5:5" s="39" customFormat="1">
      <c r="E346" s="42"/>
    </row>
    <row r="347" spans="5:5" s="39" customFormat="1">
      <c r="E347" s="42"/>
    </row>
    <row r="348" spans="5:5" s="39" customFormat="1">
      <c r="E348" s="42"/>
    </row>
    <row r="349" spans="5:5" s="39" customFormat="1">
      <c r="E349" s="42"/>
    </row>
    <row r="350" spans="5:5" s="39" customFormat="1">
      <c r="E350" s="42"/>
    </row>
    <row r="351" spans="5:5" s="39" customFormat="1">
      <c r="E351" s="42"/>
    </row>
    <row r="352" spans="5:5" s="39" customFormat="1">
      <c r="E352" s="42"/>
    </row>
    <row r="353" spans="5:5" s="39" customFormat="1">
      <c r="E353" s="42"/>
    </row>
    <row r="354" spans="5:5" s="39" customFormat="1">
      <c r="E354" s="42"/>
    </row>
    <row r="355" spans="5:5" s="39" customFormat="1">
      <c r="E355" s="42"/>
    </row>
    <row r="356" spans="5:5" s="39" customFormat="1">
      <c r="E356" s="42"/>
    </row>
    <row r="357" spans="5:5" s="39" customFormat="1">
      <c r="E357" s="42"/>
    </row>
    <row r="358" spans="5:5" s="39" customFormat="1">
      <c r="E358" s="42"/>
    </row>
    <row r="359" spans="5:5" s="39" customFormat="1">
      <c r="E359" s="42"/>
    </row>
    <row r="360" spans="5:5" s="39" customFormat="1">
      <c r="E360" s="42"/>
    </row>
    <row r="361" spans="5:5" s="39" customFormat="1">
      <c r="E361" s="42"/>
    </row>
    <row r="362" spans="5:5" s="39" customFormat="1">
      <c r="E362" s="42"/>
    </row>
    <row r="363" spans="5:5" s="39" customFormat="1">
      <c r="E363" s="42"/>
    </row>
    <row r="364" spans="5:5" s="39" customFormat="1">
      <c r="E364" s="42"/>
    </row>
    <row r="365" spans="5:5" s="39" customFormat="1">
      <c r="E365" s="42"/>
    </row>
    <row r="366" spans="5:5" s="39" customFormat="1">
      <c r="E366" s="42"/>
    </row>
    <row r="367" spans="5:5" s="39" customFormat="1">
      <c r="E367" s="42"/>
    </row>
    <row r="368" spans="5:5" s="39" customFormat="1">
      <c r="E368" s="42"/>
    </row>
    <row r="369" spans="5:5" s="39" customFormat="1">
      <c r="E369" s="42"/>
    </row>
    <row r="370" spans="5:5" s="39" customFormat="1">
      <c r="E370" s="42"/>
    </row>
    <row r="371" spans="5:5" s="39" customFormat="1">
      <c r="E371" s="42"/>
    </row>
    <row r="372" spans="5:5" s="39" customFormat="1">
      <c r="E372" s="42"/>
    </row>
    <row r="373" spans="5:5" s="39" customFormat="1">
      <c r="E373" s="42"/>
    </row>
    <row r="374" spans="5:5" s="39" customFormat="1">
      <c r="E374" s="42"/>
    </row>
    <row r="375" spans="5:5" s="39" customFormat="1">
      <c r="E375" s="42"/>
    </row>
    <row r="376" spans="5:5" s="39" customFormat="1">
      <c r="E376" s="42"/>
    </row>
    <row r="377" spans="5:5" s="39" customFormat="1">
      <c r="E377" s="42"/>
    </row>
    <row r="378" spans="5:5" s="39" customFormat="1">
      <c r="E378" s="42"/>
    </row>
    <row r="379" spans="5:5" s="39" customFormat="1">
      <c r="E379" s="42"/>
    </row>
    <row r="380" spans="5:5" s="39" customFormat="1">
      <c r="E380" s="42"/>
    </row>
    <row r="381" spans="5:5" s="39" customFormat="1">
      <c r="E381" s="42"/>
    </row>
    <row r="382" spans="5:5" s="39" customFormat="1">
      <c r="E382" s="42"/>
    </row>
    <row r="383" spans="5:5" s="39" customFormat="1">
      <c r="E383" s="42"/>
    </row>
  </sheetData>
  <mergeCells count="20">
    <mergeCell ref="B37:I37"/>
    <mergeCell ref="B14:D14"/>
    <mergeCell ref="B15:D15"/>
    <mergeCell ref="B16:D16"/>
    <mergeCell ref="E14:H14"/>
    <mergeCell ref="B33:E33"/>
    <mergeCell ref="B34:E34"/>
    <mergeCell ref="E15:F15"/>
    <mergeCell ref="E16:F18"/>
    <mergeCell ref="G15:H15"/>
    <mergeCell ref="G16:G18"/>
    <mergeCell ref="H16:H18"/>
    <mergeCell ref="B20:I20"/>
    <mergeCell ref="B17:D17"/>
    <mergeCell ref="B18:D18"/>
    <mergeCell ref="B19:D19"/>
    <mergeCell ref="E19:I19"/>
    <mergeCell ref="B2:I2"/>
    <mergeCell ref="B3:I3"/>
    <mergeCell ref="B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A87575E0928E41AF40D3C575DE81F3" ma:contentTypeVersion="23" ma:contentTypeDescription="Crear nuevo documento." ma:contentTypeScope="" ma:versionID="72dd7f9034efaa72090a844fc0af0cca">
  <xsd:schema xmlns:xsd="http://www.w3.org/2001/XMLSchema" xmlns:xs="http://www.w3.org/2001/XMLSchema" xmlns:p="http://schemas.microsoft.com/office/2006/metadata/properties" xmlns:ns2="3808e027-9fb7-462f-9ec0-e978dfcd88f7" xmlns:ns3="99b12dbd-0e0f-4c70-8c45-61a8e706a53e" targetNamespace="http://schemas.microsoft.com/office/2006/metadata/properties" ma:root="true" ma:fieldsID="8f5e0edcf1e322687b72685240f67896" ns2:_="" ns3:_="">
    <xsd:import namespace="3808e027-9fb7-462f-9ec0-e978dfcd88f7"/>
    <xsd:import namespace="99b12dbd-0e0f-4c70-8c45-61a8e706a53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Base_x0020__x002d__x0020_Estaci_x00f3_n" minOccurs="0"/>
                <xsd:element ref="ns3:Descripci_x00f3_n_x0020_Proceso" minOccurs="0"/>
                <xsd:element ref="ns3:Tipo_x0020_Documento" minOccurs="0"/>
                <xsd:element ref="ns3:C_x00f3_digo_x0020_Docto_x002e_" minOccurs="0"/>
                <xsd:element ref="ns3:Versi_x00f3_n_x0020_Fusion" minOccurs="0"/>
                <xsd:element ref="ns3:T_x00ed_tulo_x0020_Doc" minOccurs="0"/>
                <xsd:element ref="ns3:Responsable" minOccurs="0"/>
                <xsd:element ref="ns3:Fecha_x0020_de_x0020_Publicaci_x00f3_n" minOccurs="0"/>
                <xsd:element ref="ns3:Copia_x0020_F_x00ed_sica_x0020_en" minOccurs="0"/>
                <xsd:element ref="ns3:Redention_x0020_Code" minOccurs="0"/>
                <xsd:element ref="ns3:Ocultar" minOccurs="0"/>
                <xsd:element ref="ns3:Proces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8e027-9fb7-462f-9ec0-e978dfcd88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12dbd-0e0f-4c70-8c45-61a8e706a53e" elementFormDefault="qualified">
    <xsd:import namespace="http://schemas.microsoft.com/office/2006/documentManagement/types"/>
    <xsd:import namespace="http://schemas.microsoft.com/office/infopath/2007/PartnerControls"/>
    <xsd:element name="Base_x0020__x002d__x0020_Estaci_x00f3_n" ma:index="11" nillable="true" ma:displayName="Base - Estación" ma:internalName="Base_x0020__x002d__x0020_Estaci_x00f3_n">
      <xsd:simpleType>
        <xsd:restriction base="dms:Text">
          <xsd:maxLength value="255"/>
        </xsd:restriction>
      </xsd:simpleType>
    </xsd:element>
    <xsd:element name="Descripci_x00f3_n_x0020_Proceso" ma:index="12" nillable="true" ma:displayName="Descripción Proceso" ma:internalName="Descripci_x00f3_n_x0020_Proceso">
      <xsd:simpleType>
        <xsd:restriction base="dms:Text">
          <xsd:maxLength value="255"/>
        </xsd:restriction>
      </xsd:simpleType>
    </xsd:element>
    <xsd:element name="Tipo_x0020_Documento" ma:index="13" nillable="true" ma:displayName="Tipo Documento" ma:internalName="Tipo_x0020_Documento">
      <xsd:simpleType>
        <xsd:restriction base="dms:Text">
          <xsd:maxLength value="255"/>
        </xsd:restriction>
      </xsd:simpleType>
    </xsd:element>
    <xsd:element name="C_x00f3_digo_x0020_Docto_x002e_" ma:index="14" nillable="true" ma:displayName="Código Docto." ma:internalName="C_x00f3_digo_x0020_Docto_x002e_">
      <xsd:simpleType>
        <xsd:restriction base="dms:Text">
          <xsd:maxLength value="255"/>
        </xsd:restriction>
      </xsd:simpleType>
    </xsd:element>
    <xsd:element name="Versi_x00f3_n_x0020_Fusion" ma:index="15" nillable="true" ma:displayName="Versión Fusion" ma:internalName="Versi_x00f3_n_x0020_Fusion">
      <xsd:simpleType>
        <xsd:restriction base="dms:Text">
          <xsd:maxLength value="255"/>
        </xsd:restriction>
      </xsd:simpleType>
    </xsd:element>
    <xsd:element name="T_x00ed_tulo_x0020_Doc" ma:index="16" nillable="true" ma:displayName="Título Doc" ma:internalName="T_x00ed_tulo_x0020_Doc">
      <xsd:simpleType>
        <xsd:restriction base="dms:Text">
          <xsd:maxLength value="255"/>
        </xsd:restriction>
      </xsd:simpleType>
    </xsd:element>
    <xsd:element name="Responsable" ma:index="17" nillable="true" ma:displayName="Responsable" ma:internalName="Responsable">
      <xsd:simpleType>
        <xsd:restriction base="dms:Text">
          <xsd:maxLength value="255"/>
        </xsd:restriction>
      </xsd:simpleType>
    </xsd:element>
    <xsd:element name="Fecha_x0020_de_x0020_Publicaci_x00f3_n" ma:index="18" nillable="true" ma:displayName="Fecha de Publicación" ma:format="DateOnly" ma:internalName="Fecha_x0020_de_x0020_Publicaci_x00f3_n">
      <xsd:simpleType>
        <xsd:restriction base="dms:DateTime"/>
      </xsd:simpleType>
    </xsd:element>
    <xsd:element name="Copia_x0020_F_x00ed_sica_x0020_en" ma:index="19" nillable="true" ma:displayName="Copia Física en" ma:internalName="Copia_x0020_F_x00ed_sica_x0020_en">
      <xsd:simpleType>
        <xsd:restriction base="dms:Text">
          <xsd:maxLength value="255"/>
        </xsd:restriction>
      </xsd:simpleType>
    </xsd:element>
    <xsd:element name="Redention_x0020_Code" ma:index="20" nillable="true" ma:displayName="Redention Code" ma:internalName="Redention_x0020_Code">
      <xsd:simpleType>
        <xsd:restriction base="dms:Text">
          <xsd:maxLength value="255"/>
        </xsd:restriction>
      </xsd:simpleType>
    </xsd:element>
    <xsd:element name="Ocultar" ma:index="21" nillable="true" ma:displayName="Ocultar" ma:default="0" ma:internalName="Ocultar">
      <xsd:simpleType>
        <xsd:restriction base="dms:Boolean"/>
      </xsd:simpleType>
    </xsd:element>
    <xsd:element name="Proceso" ma:index="22" nillable="true" ma:displayName="Proceso" ma:list="{a1d67c5e-8016-4559-8f82-3e97abfaa53a}" ma:internalName="Proceso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ocumento xmlns="99b12dbd-0e0f-4c70-8c45-61a8e706a53e">FORMATO</Tipo_x0020_Documento>
    <T_x00ed_tulo_x0020_Doc xmlns="99b12dbd-0e0f-4c70-8c45-61a8e706a53e">AB-FT-014 FORMATO CRITERIOS DE EVALUACION 09/04/2012 V.0</T_x00ed_tulo_x0020_Doc>
    <Versi_x00f3_n_x0020_Fusion xmlns="99b12dbd-0e0f-4c70-8c45-61a8e706a53e">0</Versi_x00f3_n_x0020_Fusion>
    <Fecha_x0020_de_x0020_Publicaci_x00f3_n xmlns="99b12dbd-0e0f-4c70-8c45-61a8e706a53e">2012-04-11T00:00:00Z</Fecha_x0020_de_x0020_Publicaci_x00f3_n>
    <Copia_x0020_F_x00ed_sica_x0020_en xmlns="99b12dbd-0e0f-4c70-8c45-61a8e706a53e">N/A</Copia_x0020_F_x00ed_sica_x0020_en>
    <Redention_x0020_Code xmlns="99b12dbd-0e0f-4c70-8c45-61a8e706a53e">PDF</Redention_x0020_Code>
    <Base_x0020__x002d__x0020_Estaci_x00f3_n xmlns="99b12dbd-0e0f-4c70-8c45-61a8e706a53e">BOGOTA</Base_x0020__x002d__x0020_Estaci_x00f3_n>
    <Responsable xmlns="99b12dbd-0e0f-4c70-8c45-61a8e706a53e">MARTA TIBAQUIRA</Responsable>
    <Ocultar xmlns="99b12dbd-0e0f-4c70-8c45-61a8e706a53e">false</Ocultar>
    <Proceso xmlns="99b12dbd-0e0f-4c70-8c45-61a8e706a53e" xsi:nil="true"/>
    <Descripci_x00f3_n_x0020_Proceso xmlns="99b12dbd-0e0f-4c70-8c45-61a8e706a53e">GESTIÓN DE ABASTECIMIENTO</Descripci_x00f3_n_x0020_Proceso>
    <C_x00f3_digo_x0020_Docto_x002e_ xmlns="99b12dbd-0e0f-4c70-8c45-61a8e706a53e">AB-FT-014</C_x00f3_digo_x0020_Docto_x002e_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53E2664-62DA-4C21-8C5C-05F9BBFF169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6A013B8-DE0F-477E-9CB2-5B3C1D363B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666DD4-2E71-463B-A990-9EFBE6A218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08e027-9fb7-462f-9ec0-e978dfcd88f7"/>
    <ds:schemaRef ds:uri="99b12dbd-0e0f-4c70-8c45-61a8e706a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C621C9F-F3EE-4AE2-AAFE-29B1D1D78C91}">
  <ds:schemaRefs>
    <ds:schemaRef ds:uri="http://schemas.microsoft.com/office/2006/metadata/properties"/>
    <ds:schemaRef ds:uri="http://schemas.microsoft.com/office/infopath/2007/PartnerControls"/>
    <ds:schemaRef ds:uri="99b12dbd-0e0f-4c70-8c45-61a8e706a53e"/>
  </ds:schemaRefs>
</ds:datastoreItem>
</file>

<file path=customXml/itemProps5.xml><?xml version="1.0" encoding="utf-8"?>
<ds:datastoreItem xmlns:ds="http://schemas.openxmlformats.org/officeDocument/2006/customXml" ds:itemID="{34743D4B-5592-42C1-BF11-688E2F0DFD9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Detalles Tècnicos</vt:lpstr>
      <vt:lpstr>Experiencia</vt:lpstr>
      <vt:lpstr>Director de Proyecto</vt:lpstr>
      <vt:lpstr>Ingeniero de Proyecto</vt:lpstr>
      <vt:lpstr>Residente de Obra  de Proyecto </vt:lpstr>
      <vt:lpstr>Gestor social de Proye</vt:lpstr>
      <vt:lpstr>Experiencia!_Hlk75765382</vt:lpstr>
      <vt:lpstr>Experiencia!_Hlk81517028</vt:lpstr>
    </vt:vector>
  </TitlesOfParts>
  <Manager/>
  <Company>Realizar Consultores Ltda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CRITERIOS DE EVALUACION</dc:title>
  <dc:subject/>
  <dc:creator>Realizar Consultores Ltda</dc:creator>
  <cp:keywords/>
  <dc:description/>
  <cp:lastModifiedBy>ANA LUCIA</cp:lastModifiedBy>
  <cp:revision/>
  <dcterms:created xsi:type="dcterms:W3CDTF">2001-07-31T12:28:15Z</dcterms:created>
  <dcterms:modified xsi:type="dcterms:W3CDTF">2021-10-19T16:21:42Z</dcterms:modified>
  <cp:category>Formato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5WPNXSMZYZPP-50-667</vt:lpwstr>
  </property>
  <property fmtid="{D5CDD505-2E9C-101B-9397-08002B2CF9AE}" pid="3" name="_dlc_DocIdItemGuid">
    <vt:lpwstr>8aeaab7b-5c10-4f6b-be1f-2525354b7dfd</vt:lpwstr>
  </property>
  <property fmtid="{D5CDD505-2E9C-101B-9397-08002B2CF9AE}" pid="4" name="_dlc_DocIdUrl">
    <vt:lpwstr>http://apoce005:17474/CtrDctal/_layouts/DocIdRedir.aspx?ID=5WPNXSMZYZPP-50-667, 5WPNXSMZYZPP-50-667</vt:lpwstr>
  </property>
  <property fmtid="{D5CDD505-2E9C-101B-9397-08002B2CF9AE}" pid="5" name="Order">
    <vt:lpwstr>66700.0000000000</vt:lpwstr>
  </property>
  <property fmtid="{D5CDD505-2E9C-101B-9397-08002B2CF9AE}" pid="6" name="_NewReviewCycle">
    <vt:lpwstr/>
  </property>
</Properties>
</file>