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atic\Documents\FENOGE\SIP\SIP-005-2026 Operador Logistico\Publicar\"/>
    </mc:Choice>
  </mc:AlternateContent>
  <xr:revisionPtr revIDLastSave="0" documentId="13_ncr:1_{E7311537-7CF3-444C-A824-649581D23179}" xr6:coauthVersionLast="47" xr6:coauthVersionMax="47" xr10:uidLastSave="{00000000-0000-0000-0000-000000000000}"/>
  <bookViews>
    <workbookView xWindow="-120" yWindow="-120" windowWidth="20730" windowHeight="11160" xr2:uid="{E5A43FA5-66F1-483E-9D45-4E64D2733E17}"/>
  </bookViews>
  <sheets>
    <sheet name="ÍTEMS" sheetId="1" r:id="rId1"/>
    <sheet name="Detalle Actividades" sheetId="2" r:id="rId2"/>
  </sheets>
  <externalReferences>
    <externalReference r:id="rId3"/>
  </externalReferences>
  <definedNames>
    <definedName name="_xlnm.Print_Area" localSheetId="1">'Detalle Actividades'!$A$3:$C$260</definedName>
    <definedName name="GGE">'[1]EXP DEL CONTRATISTA'!$G$13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9" i="2" l="1"/>
  <c r="B248" i="1"/>
  <c r="A250" i="2"/>
  <c r="A251" i="2" s="1"/>
  <c r="A252" i="2" s="1"/>
  <c r="A253" i="2" s="1"/>
  <c r="A254" i="2" s="1"/>
  <c r="B177" i="1"/>
  <c r="B178" i="1" s="1"/>
  <c r="B179" i="1" s="1"/>
  <c r="B180" i="1" s="1"/>
  <c r="B181" i="1" s="1"/>
  <c r="B182" i="1" s="1"/>
  <c r="B183" i="1" s="1"/>
  <c r="B184" i="1" s="1"/>
  <c r="B185" i="1" s="1"/>
  <c r="B186" i="1" s="1"/>
  <c r="B187" i="1" s="1"/>
  <c r="B188" i="1" s="1"/>
  <c r="B189" i="1" s="1"/>
  <c r="B190" i="1" s="1"/>
  <c r="B191" i="1" s="1"/>
  <c r="B192" i="1" s="1"/>
  <c r="B170" i="1"/>
  <c r="B171" i="1" s="1"/>
  <c r="B162" i="1"/>
  <c r="B163" i="1" s="1"/>
  <c r="B164" i="1" s="1"/>
  <c r="B143" i="1"/>
  <c r="B144" i="1" s="1"/>
  <c r="B145" i="1" s="1"/>
  <c r="B146" i="1" s="1"/>
  <c r="B147" i="1" s="1"/>
  <c r="B148" i="1" s="1"/>
  <c r="B149" i="1" s="1"/>
  <c r="B150" i="1" s="1"/>
  <c r="B151" i="1" s="1"/>
  <c r="B152" i="1" s="1"/>
  <c r="B153" i="1" s="1"/>
  <c r="B154" i="1" s="1"/>
  <c r="B155" i="1" s="1"/>
  <c r="B134" i="1"/>
  <c r="B135" i="1" s="1"/>
  <c r="B136" i="1" s="1"/>
  <c r="B137" i="1" s="1"/>
  <c r="B107" i="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89" i="1"/>
  <c r="B90" i="1" s="1"/>
  <c r="B91" i="1" s="1"/>
  <c r="B92" i="1" s="1"/>
  <c r="B93" i="1" s="1"/>
  <c r="B94" i="1" s="1"/>
  <c r="B95" i="1" s="1"/>
  <c r="B96" i="1" s="1"/>
  <c r="B97" i="1" s="1"/>
  <c r="B98" i="1" s="1"/>
  <c r="B99" i="1" s="1"/>
  <c r="B100" i="1" s="1"/>
  <c r="B101" i="1" s="1"/>
  <c r="B50" i="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41" i="1"/>
  <c r="B42" i="1" s="1"/>
  <c r="B43" i="1" s="1"/>
  <c r="B44" i="1" s="1"/>
  <c r="B198" i="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200" i="2"/>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179" i="2"/>
  <c r="A180" i="2" s="1"/>
  <c r="A181" i="2" s="1"/>
  <c r="A182" i="2" s="1"/>
  <c r="A183" i="2" s="1"/>
  <c r="A184" i="2" s="1"/>
  <c r="A185" i="2" s="1"/>
  <c r="A186" i="2" s="1"/>
  <c r="A187" i="2" s="1"/>
  <c r="A188" i="2" s="1"/>
  <c r="A189" i="2" s="1"/>
  <c r="A190" i="2" s="1"/>
  <c r="A191" i="2" s="1"/>
  <c r="A192" i="2" s="1"/>
  <c r="A193" i="2" s="1"/>
  <c r="A194" i="2" s="1"/>
  <c r="A172" i="2"/>
  <c r="A173" i="2" s="1"/>
  <c r="A164" i="2"/>
  <c r="A165" i="2" s="1"/>
  <c r="A166" i="2" s="1"/>
  <c r="A146" i="2"/>
  <c r="A147" i="2" s="1"/>
  <c r="A148" i="2" s="1"/>
  <c r="A149" i="2" s="1"/>
  <c r="A150" i="2" s="1"/>
  <c r="A151" i="2" s="1"/>
  <c r="A152" i="2" s="1"/>
  <c r="A153" i="2" s="1"/>
  <c r="A154" i="2" s="1"/>
  <c r="A155" i="2" s="1"/>
  <c r="A156" i="2" s="1"/>
  <c r="A157" i="2" s="1"/>
  <c r="A158" i="2" s="1"/>
  <c r="A137" i="2"/>
  <c r="A138" i="2" s="1"/>
  <c r="A139" i="2" s="1"/>
  <c r="A140" i="2" s="1"/>
  <c r="A110" i="2"/>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92" i="2"/>
  <c r="A93" i="2" s="1"/>
  <c r="A94" i="2" s="1"/>
  <c r="A95" i="2" s="1"/>
  <c r="A96" i="2" s="1"/>
  <c r="A97" i="2" s="1"/>
  <c r="A98" i="2" s="1"/>
  <c r="A99" i="2" s="1"/>
  <c r="A100" i="2" s="1"/>
  <c r="A101" i="2" s="1"/>
  <c r="A102" i="2" s="1"/>
  <c r="A103" i="2" s="1"/>
  <c r="A104" i="2" s="1"/>
  <c r="A52" i="2"/>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B249" i="1" l="1"/>
  <c r="B250" i="1" s="1"/>
  <c r="B251" i="1" s="1"/>
  <c r="B252" i="1" s="1"/>
  <c r="B253" i="1" s="1"/>
  <c r="B237" i="1"/>
  <c r="B238" i="1" s="1"/>
  <c r="B239" i="1" s="1"/>
  <c r="B240" i="1" s="1"/>
  <c r="B241" i="1" s="1"/>
  <c r="B242" i="1" s="1"/>
  <c r="B243" i="1" s="1"/>
</calcChain>
</file>

<file path=xl/sharedStrings.xml><?xml version="1.0" encoding="utf-8"?>
<sst xmlns="http://schemas.openxmlformats.org/spreadsheetml/2006/main" count="935" uniqueCount="449">
  <si>
    <t xml:space="preserve">Componente 1: Implementos técnicos </t>
  </si>
  <si>
    <t>ítem</t>
  </si>
  <si>
    <t>Actividad</t>
  </si>
  <si>
    <t>Unidad</t>
  </si>
  <si>
    <t>Cantidad</t>
  </si>
  <si>
    <t>Planta eléctrica de respaldo</t>
  </si>
  <si>
    <t>UNIDAD/DIA</t>
  </si>
  <si>
    <t xml:space="preserve">Generador eléctrico </t>
  </si>
  <si>
    <t xml:space="preserve">Rack de corriente para iluminación, video y sonido  </t>
  </si>
  <si>
    <t>Punto de energía - Acometida eléctrica</t>
  </si>
  <si>
    <t>Kit de luces HDMI</t>
  </si>
  <si>
    <t>Ventiladores de piso para tarima</t>
  </si>
  <si>
    <t>Televisores de retorno</t>
  </si>
  <si>
    <t xml:space="preserve">Metros de Polisombra multiuso para eventos </t>
  </si>
  <si>
    <t>METRO</t>
  </si>
  <si>
    <t xml:space="preserve">Sonido amplificado espacios abiertos </t>
  </si>
  <si>
    <t xml:space="preserve">Sonido espacios cerrados </t>
  </si>
  <si>
    <t>Cabina de sonido</t>
  </si>
  <si>
    <t xml:space="preserve">Micrófono para evento </t>
  </si>
  <si>
    <t xml:space="preserve">Consola de audio </t>
  </si>
  <si>
    <t>Megáfono</t>
  </si>
  <si>
    <t xml:space="preserve">Pantalla de Proyección </t>
  </si>
  <si>
    <t xml:space="preserve">Pantalla de gran formato </t>
  </si>
  <si>
    <t>Pantalla de Relevo</t>
  </si>
  <si>
    <t xml:space="preserve">Video Beam en alquiler + Telón de proyección </t>
  </si>
  <si>
    <t>DIA</t>
  </si>
  <si>
    <t xml:space="preserve">Soporte técnico </t>
  </si>
  <si>
    <t>Software o plataforma de videoconferencias</t>
  </si>
  <si>
    <t>MAC 2000 wash iluminación tv</t>
  </si>
  <si>
    <t>Modem internet portátil</t>
  </si>
  <si>
    <t>Servicio de internet para eventos Min 500 Mbps</t>
  </si>
  <si>
    <t>Servicio de Internet 100 Megas / Curso</t>
  </si>
  <si>
    <t xml:space="preserve">Valla de cerramiento metálica </t>
  </si>
  <si>
    <t>Grabación de audio hasta 60 minutos (zoom h4 profesional)</t>
  </si>
  <si>
    <t>HORA</t>
  </si>
  <si>
    <t>Grabación de vídeo hasta 60 minutos</t>
  </si>
  <si>
    <t>Grabación de vídeo full hd hasta 60 minutos</t>
  </si>
  <si>
    <t xml:space="preserve">Grabación de video incluyendo Drone </t>
  </si>
  <si>
    <t xml:space="preserve">Transmisión por YouTube Streaming o cualquier plataforma de streaming </t>
  </si>
  <si>
    <t xml:space="preserve">Equipo de cómputo </t>
  </si>
  <si>
    <t>Accesorios de equipo de cómputo</t>
  </si>
  <si>
    <t>Extensión eléctrica mínimo de 50 metros</t>
  </si>
  <si>
    <t xml:space="preserve">Iluminación campo abierto </t>
  </si>
  <si>
    <t>Equipos y accesorios de iluminación y electricidad</t>
  </si>
  <si>
    <t xml:space="preserve">Impresora en alquiler </t>
  </si>
  <si>
    <t>Montaje y producción de evento virtual</t>
  </si>
  <si>
    <t>Equipos de radicocomunicación UHF (400–470 MHz)</t>
  </si>
  <si>
    <t>Equipos de radicocomunicación VHF (136–174 MHz)</t>
  </si>
  <si>
    <t xml:space="preserve">Componente 2: Mobiliario - Instalaciones </t>
  </si>
  <si>
    <t>Tarima</t>
  </si>
  <si>
    <t>Tarima 360</t>
  </si>
  <si>
    <t>Tarima con carpa</t>
  </si>
  <si>
    <t>Carpa</t>
  </si>
  <si>
    <t>Carpa tipo hangar modular</t>
  </si>
  <si>
    <t xml:space="preserve">Salón de eventos </t>
  </si>
  <si>
    <t>UNIDAD</t>
  </si>
  <si>
    <t xml:space="preserve">Salón tipo curso </t>
  </si>
  <si>
    <t xml:space="preserve">Espacio Abierto </t>
  </si>
  <si>
    <t>Salón con área mínima de 60 m2</t>
  </si>
  <si>
    <t xml:space="preserve">Silla plástica sin apoya brazo para asistentes </t>
  </si>
  <si>
    <t xml:space="preserve">Silla para mesa directiva </t>
  </si>
  <si>
    <t>Mesa plástica cuadrada o redonda</t>
  </si>
  <si>
    <t xml:space="preserve">Mesa cuadrada para eventos </t>
  </si>
  <si>
    <t>Mesón plegable</t>
  </si>
  <si>
    <t>Pupitre</t>
  </si>
  <si>
    <t xml:space="preserve">Mesón para limpieza de equipos </t>
  </si>
  <si>
    <t>Mesa coctelera</t>
  </si>
  <si>
    <t xml:space="preserve">Mesa Plegable Banquetera Grande </t>
  </si>
  <si>
    <t xml:space="preserve">Puff </t>
  </si>
  <si>
    <t xml:space="preserve">Sala Lounge </t>
  </si>
  <si>
    <t xml:space="preserve">Atril </t>
  </si>
  <si>
    <t>Baño portátil</t>
  </si>
  <si>
    <t xml:space="preserve">Baño portátil - Discapacidad </t>
  </si>
  <si>
    <t>Rampa móvil para personal con discapacidad</t>
  </si>
  <si>
    <t xml:space="preserve">Punto de registro manual </t>
  </si>
  <si>
    <t xml:space="preserve">Punto de registro digital, sistematizacion y analísis. </t>
  </si>
  <si>
    <t xml:space="preserve">Separador de Fila </t>
  </si>
  <si>
    <t xml:space="preserve">Tablero acrílico </t>
  </si>
  <si>
    <t>Tablero de madera para marcador borrable </t>
  </si>
  <si>
    <t xml:space="preserve">Papelógrafo </t>
  </si>
  <si>
    <t xml:space="preserve">Tanque o tanquilla para lavado de equipos </t>
  </si>
  <si>
    <t xml:space="preserve">Bodega </t>
  </si>
  <si>
    <t>Panel en malla eslabonada</t>
  </si>
  <si>
    <t>Banderas</t>
  </si>
  <si>
    <t>Asta para bandera</t>
  </si>
  <si>
    <t>Componente 3: Transporte</t>
  </si>
  <si>
    <t>Transporte automóvil o camioneta</t>
  </si>
  <si>
    <t xml:space="preserve">Transporte terrestre vehículo tipo 1 </t>
  </si>
  <si>
    <t>Transporte terrestre vehículo tipo 2</t>
  </si>
  <si>
    <t>Transporte terrestre vehículo tipo 3</t>
  </si>
  <si>
    <t>Transporte terrestre vehículo tipo 4</t>
  </si>
  <si>
    <t>Lancha (por trayecto)</t>
  </si>
  <si>
    <t xml:space="preserve">TRAYECTO </t>
  </si>
  <si>
    <t xml:space="preserve">Motocicleta </t>
  </si>
  <si>
    <t>TRAYECTO</t>
  </si>
  <si>
    <t>Helicóptero (por trayecto)</t>
  </si>
  <si>
    <t>Transporte de Carga (Ida y Regreso) Tipo I</t>
  </si>
  <si>
    <t>TRAYECTO TOTAL</t>
  </si>
  <si>
    <t>Transporte de Carga (Ida y Regreso) Tipo II</t>
  </si>
  <si>
    <t>Transporte de Carga (Ida y Regreso) Tipo III</t>
  </si>
  <si>
    <t>Transporte de Carga (Ida y Regreso) Tipo IV</t>
  </si>
  <si>
    <t>Transporte de Carga (Ida y Regreso) Tipo V</t>
  </si>
  <si>
    <t>Transporte de Carga (Ida y Regreso) Tipo VI</t>
  </si>
  <si>
    <t>Componente 4: Alimentación y Menaje</t>
  </si>
  <si>
    <t>Desayuno Tipo A
En caso de ser requerida la entrega del desayuno empacado debe ir en una caja y/o contenedor de cartón 100% ecológicas, biodegradables y resistentes para todo tipo de usos.
De ser requerido el desayuno este se debe servir a la mesa por un mesero en el menaje suministrado por el proveedor.</t>
  </si>
  <si>
    <t>Desayuno Tipo B
En caso de ser requerida la entrega del desayuno empacado debe ir en una caja y/o contenedor de cartón 100% ecológicas, biodegradables y resistentes para todo tipo de usos.
De ser requerido el desayuno este se debe servir a la mesa por un mesero en el menaje suministrado por el proveedor.</t>
  </si>
  <si>
    <t>Desayuno Tipo C-Brunch
En caso de ser requerida la entrega del desayuno empacado debe ir en una caja y/o contenedor de cartón 100% ecológicas, biodegradables y resistentes para todo tipo de usos.
De ser requerido el desayuno este se debe servir a la mesa por un mesero en el menaje suministrado por el proveedor.</t>
  </si>
  <si>
    <t xml:space="preserve">Refrigerio A
Empaques reciclables, retornables, biodegradables. 
Que no sea en plástico de 1 solo uso. </t>
  </si>
  <si>
    <t xml:space="preserve">Refrigerio B
Empaques reciclables, retornables, biodegradables. 
Que no sea en plástico de 1 solo uso. </t>
  </si>
  <si>
    <t xml:space="preserve">Refrigerio C
Empaques reciclables, retornables, biodegradables. 
Que no sea en plástico de 1 solo uso. </t>
  </si>
  <si>
    <t xml:space="preserve">Almuerzo o cena 
Empaques reciclables, retornables, biodegradables. 
Que no sea en plástico de 1 solo uso. </t>
  </si>
  <si>
    <t xml:space="preserve">Almuerzo o cena - Buffet 
Empaques reciclables, retornables, biodegradables. 
Que no sea en plástico de 1 solo uso. </t>
  </si>
  <si>
    <t>Estación de café simple</t>
  </si>
  <si>
    <t>Estación de café protocolo</t>
  </si>
  <si>
    <t xml:space="preserve">Gaseosa </t>
  </si>
  <si>
    <t>Jugo de fruta caja</t>
  </si>
  <si>
    <t xml:space="preserve">Jugo Natural </t>
  </si>
  <si>
    <t>Botella de agua pequeña</t>
  </si>
  <si>
    <t>Botella de agua mediana</t>
  </si>
  <si>
    <t>Punto de hidratación</t>
  </si>
  <si>
    <t xml:space="preserve">Menaje por persona </t>
  </si>
  <si>
    <t xml:space="preserve">Menaje comidas principales </t>
  </si>
  <si>
    <t xml:space="preserve">Menaje refrigerio </t>
  </si>
  <si>
    <t xml:space="preserve">Manteles para mesa </t>
  </si>
  <si>
    <t xml:space="preserve">Servilletas de Tela </t>
  </si>
  <si>
    <t xml:space="preserve">Individual de Tela </t>
  </si>
  <si>
    <t xml:space="preserve">Congelador Industrial </t>
  </si>
  <si>
    <t xml:space="preserve">Componente 5: Servicios de difusión </t>
  </si>
  <si>
    <t>Perifoneo</t>
  </si>
  <si>
    <t>Carro valla</t>
  </si>
  <si>
    <t>Moto valla</t>
  </si>
  <si>
    <t>Bicicleta - valla</t>
  </si>
  <si>
    <t>Hombre valla</t>
  </si>
  <si>
    <t>HORA/PERSONA</t>
  </si>
  <si>
    <t>Componente 6: Permisos, elementos de emergencia, aseo y prevención</t>
  </si>
  <si>
    <t>Puesto de salud (Móvil)</t>
  </si>
  <si>
    <t>Brigadista contra incendio</t>
  </si>
  <si>
    <t>DIA/PERSONA</t>
  </si>
  <si>
    <t>Jefe de emergencias</t>
  </si>
  <si>
    <t>Personal de primeros auxilios. </t>
  </si>
  <si>
    <t>Servicio ambulancia básica</t>
  </si>
  <si>
    <t>Servicio ambulancia medicalizada</t>
  </si>
  <si>
    <t>Servicio de primeros auxilios, médicos, auxiliares, módulos de estabilización, certificados por la secretaría de salud.</t>
  </si>
  <si>
    <t xml:space="preserve">Alcohol glicerinado </t>
  </si>
  <si>
    <t>Jabón líquido - Dispensador</t>
  </si>
  <si>
    <t>Tapabocas - Caja</t>
  </si>
  <si>
    <t xml:space="preserve">Caja de puntillas </t>
  </si>
  <si>
    <t>Punto ecológico</t>
  </si>
  <si>
    <t>Extintores</t>
  </si>
  <si>
    <t>Gestión de permisos y medidas de seguridad</t>
  </si>
  <si>
    <t xml:space="preserve">Componente 7: Servicios culturales o musicales </t>
  </si>
  <si>
    <t>Grupo folclórico</t>
  </si>
  <si>
    <t xml:space="preserve">Grupo de bailarines </t>
  </si>
  <si>
    <t xml:space="preserve">Banda musical </t>
  </si>
  <si>
    <t>Grupo cultural</t>
  </si>
  <si>
    <t xml:space="preserve">Componente 8: Hospedaje </t>
  </si>
  <si>
    <t xml:space="preserve">Habitación sencilla </t>
  </si>
  <si>
    <t>PERNOCTADA /PERSONA</t>
  </si>
  <si>
    <t xml:space="preserve">Habitación Doble </t>
  </si>
  <si>
    <t xml:space="preserve">Habitación Triple </t>
  </si>
  <si>
    <t>Componente 9: Personal de apoyo</t>
  </si>
  <si>
    <t xml:space="preserve">Coordinador </t>
  </si>
  <si>
    <t xml:space="preserve">Fotógrafo profesional </t>
  </si>
  <si>
    <t xml:space="preserve">Guarda de seguridad </t>
  </si>
  <si>
    <t xml:space="preserve">Ingeniero de luces </t>
  </si>
  <si>
    <t xml:space="preserve">Ingeniero de Sonido </t>
  </si>
  <si>
    <t xml:space="preserve">Maestro de Ceremonias </t>
  </si>
  <si>
    <t xml:space="preserve">Mesero </t>
  </si>
  <si>
    <t xml:space="preserve">Personal de apoyo logístico </t>
  </si>
  <si>
    <t xml:space="preserve">Personal de aseo </t>
  </si>
  <si>
    <t xml:space="preserve">Productor </t>
  </si>
  <si>
    <t xml:space="preserve">Electricista </t>
  </si>
  <si>
    <t xml:space="preserve">Tallerista actividad interactiva </t>
  </si>
  <si>
    <t>Intérprete de lenguaje de señas (LSC)</t>
  </si>
  <si>
    <t>Personal de coordinación para convocatoria e inscripción a programas educativo</t>
  </si>
  <si>
    <t>Profesional de apoyo en convocatoria territorial.</t>
  </si>
  <si>
    <t>Profesional audiovisual </t>
  </si>
  <si>
    <t>Profesional diseño gráfico </t>
  </si>
  <si>
    <t xml:space="preserve">Componente 10: Material de difusión de la Estrategia </t>
  </si>
  <si>
    <t>Suministro de papelería e insumos para eventos</t>
  </si>
  <si>
    <t xml:space="preserve">UNIDAD </t>
  </si>
  <si>
    <t>Impresión de arco de bienvenida</t>
  </si>
  <si>
    <t>Impresión de volantes</t>
  </si>
  <si>
    <t>Impresión de stickers </t>
  </si>
  <si>
    <t xml:space="preserve">Impresión de cartillas </t>
  </si>
  <si>
    <t xml:space="preserve">Impresión de pancartas </t>
  </si>
  <si>
    <t xml:space="preserve">Impresión de banners </t>
  </si>
  <si>
    <t>Impresión de credenciales o pases</t>
  </si>
  <si>
    <t>Impresión de abanicos</t>
  </si>
  <si>
    <t>Brochure tipo 1</t>
  </si>
  <si>
    <t>Brochure tipo 2</t>
  </si>
  <si>
    <t xml:space="preserve">Carpeta con fichas técnicas </t>
  </si>
  <si>
    <t xml:space="preserve">Carpeta inversión </t>
  </si>
  <si>
    <t>Certificado (diploma)</t>
  </si>
  <si>
    <t>Portaescarapela (Plástica con Cordón)</t>
  </si>
  <si>
    <t>Impresión de Tarjetas de Invitación</t>
  </si>
  <si>
    <t xml:space="preserve">Carnets de identificación </t>
  </si>
  <si>
    <t>Impresión de Certificados de Asistencia (Papel Carta)</t>
  </si>
  <si>
    <t>Impresión de material de apoyo visual</t>
  </si>
  <si>
    <t>Impresión de kits de prensa</t>
  </si>
  <si>
    <t xml:space="preserve">Impresión de formularios </t>
  </si>
  <si>
    <t xml:space="preserve">Habladores para voceros del evento </t>
  </si>
  <si>
    <t>Habladores informativos</t>
  </si>
  <si>
    <t>Habladores</t>
  </si>
  <si>
    <t>Impresión en Plotter, Fotografías, Imágenes, Pancarta y Afiche.</t>
  </si>
  <si>
    <t>Tablero Acrílico</t>
  </si>
  <si>
    <t xml:space="preserve">Revista </t>
  </si>
  <si>
    <t>Gorra</t>
  </si>
  <si>
    <t>Libretas Tipo 1</t>
  </si>
  <si>
    <t>Libretas Tipo 2</t>
  </si>
  <si>
    <t>Bolígrafos</t>
  </si>
  <si>
    <t>Bolsas ecológicas</t>
  </si>
  <si>
    <t xml:space="preserve">Pendón araña </t>
  </si>
  <si>
    <t>Pendon tipo B</t>
  </si>
  <si>
    <t>Backing araña</t>
  </si>
  <si>
    <t>Manillas de control</t>
  </si>
  <si>
    <t>Diplomas</t>
  </si>
  <si>
    <t>Folleto </t>
  </si>
  <si>
    <t>Chaleco Tipo periodista </t>
  </si>
  <si>
    <t>Camisa tipo polo</t>
  </si>
  <si>
    <t>Camiseta</t>
  </si>
  <si>
    <t>Material de posicionamiento del programa - Tipo A (Vaso Mug 12 Onzas)</t>
  </si>
  <si>
    <t>Material de posicionamiento del programa - Tipo B (Llavero)</t>
  </si>
  <si>
    <t>Material de posicionamiento del programa -  Tipo C (Botilito)</t>
  </si>
  <si>
    <t>Material de posicionamiento del programa - Tipo D (Bolsas ecologicas)</t>
  </si>
  <si>
    <t>Material de posicionamiento del programa - Tipo E (Imanes para nevera)</t>
  </si>
  <si>
    <t>Cuña radial </t>
  </si>
  <si>
    <t xml:space="preserve">Componente 11: Implementos pedagógicos &amp; convocatoria </t>
  </si>
  <si>
    <t>Cartillas Pedagójicas</t>
  </si>
  <si>
    <t>Cartillas pedagógicas en braille</t>
  </si>
  <si>
    <t>Kit Pedagógicos Participantes</t>
  </si>
  <si>
    <t>Kit Pedagógicos Facilitadores</t>
  </si>
  <si>
    <t>Marcador borrable</t>
  </si>
  <si>
    <t>Servicio de mensajería Call Center</t>
  </si>
  <si>
    <t>FONDO DE ENERGÍAS NO CONVENCIONALES Y GESTIÓN EFICIENTE DE LA ENERGÍA – FENOGE</t>
  </si>
  <si>
    <t>1. GESTIÓN DE EVENTOS</t>
  </si>
  <si>
    <t>Descripción</t>
  </si>
  <si>
    <t>Sistema de respaldo de energía que genera electricidad para la red cuando hay un apagón. Potencia de KW, según la capacidad del evento.
Valor incluyendo: instalación y desinstalación</t>
  </si>
  <si>
    <t xml:space="preserve"> </t>
  </si>
  <si>
    <t xml:space="preserve">GENERADOR ELÉCTRICO (Alquiler de plantas eléctricas insonoras en trailer, incluye combustible,  incluye operario personal de montaje, desmontaje, montaje y desmontaje y transporte.)
Tener en cuenta que el KVA será de acuerdo a la capacidad del evento. </t>
  </si>
  <si>
    <t>– Patch panel.
– Entradas señal XLR / XLR Inputs
– Salidas Speakon 
– Salidas de corriente / power out.
– Voltímetro digital / Digital voltage meter
– Interruptor magnetotérmico de protección / Protection switch
El número de entradas y salidas lo determinará el operador logístico, de acuerdo a la capacidad del evento. Debe dejar puertos de entrada y salida libres.
Valor incluyendo: instalación y desinstalación</t>
  </si>
  <si>
    <t>Punto de conexión entre las redes de distribución y la instalación de suministro del consumidor final.
La capacidad del punto de energía, será determinado por el operador logístico de acuerdo a la capacidad del evento. 
Valor incluyendo: instalación y desinstalación</t>
  </si>
  <si>
    <t>Paneles de luz equipadas para grabación de video e iluminación continua para fotografía. 
Filtros de color para crear iluminación de video colorida. 
Soporte ajustable de aluminio con un cardán de cabeza de bola de 360°, para girar el ángulo del panel de luz en rango de iluminación de cámara de 180 grados para grabación de video.
Valor incluyendo: instalación y desinstalación</t>
  </si>
  <si>
    <t>Aspas de 20″ o gran tamaño para llegar a un área mayor.
Valor incluyendo: instalación y desinstalación</t>
  </si>
  <si>
    <t>Tamaño, según recomendación del proveedor teniendo en cuenta la capacidad del evento. 
Valor incluyendo: instalación y desinstalación</t>
  </si>
  <si>
    <t>El metraje se debe cotizar de acuerdo a la capacidad del evento y a las funciones que se especifican a continuación. 
Funciones: 
Protección para las personas, contra el impacto del sol directo.
Ventilación y circulación de aire 
Cerramientos perimetrales (forrar carpa dónde estarán ubicado los equipos de transmisión) Carpa para 50 personas: 20 metros por ejemplo. 
Valor incluyendo: instalación y desinstalación</t>
  </si>
  <si>
    <t>Alquiler Sonido: Cabinas con consola, potencia del sonido deberá ser acorde al número de personas. Sonido de óptima calidad que esté acorde a las características del lugar, incluye: cabinas amplificadas, Micrófonos de cable o inalámbricos, distro de corriente, bases para micrófono y cabinas, retornos, cableado suficiente, extensiones eléctricas, patch bay, bajos, procesador de efectos, EQ y demás elementos para su correcto funcionamiento. Incluye operador,  instalación y desinstalación.</t>
  </si>
  <si>
    <t xml:space="preserve">Alquiler de sonido básico que debe contener como mínimo una consola, cabinas de amplificación, entradas y salidas de sonido. 
La capacidad de Wts, canales de la cabina, potencia, formato de soporte de disco, estarán determinados por el operador logístico, según la capacidad del evento.  </t>
  </si>
  <si>
    <t>Una (1) cabina básica con puerto USB, trípode, dos (2) Micrófonos Inalámbricos con base y cable de poder.
Incluye transporte y servicio, así como los impuestos a que haya lugar.</t>
  </si>
  <si>
    <t xml:space="preserve">El operador logístico proveerá el micrófono adecuado, según requerimientos de cada uno de los eventos 
Micrófono inalámbrico
Micrófono cabeza de boom 
Micrófono de solapa 
Micrófono cuello de ganso 
Este implemento, debe incluir su respectiva base, sea de mesa o de piso. </t>
  </si>
  <si>
    <t>Consola digital 
Entradas de micrófono 
Entradas de línea estéreo 
Salidas Mix XLR
Entradas USB
Pantalla Touch-Screen
Band EQ
Gates y compresores en todos los canales
Salidas con ecualizador gráfico
Grabación/reproducción directa
Puerto DAW 
Reproducción de MP3 directamente de USB
WLAN
TouchMix Control App para tabletas iPad® &amp; Android que permiten control WLAN sobre todas las funciones de la mesa</t>
  </si>
  <si>
    <t>• Sonido claro y con lago alcance
• Control de volumen (-+)
• Potencia de salida: 30W
• Fuente de alimentación: USB
• Opción de insertar micrófono (unidireccional)
• Duración de batería (3-8 Horas continuas)
• Uso indicado para las diferentes modalidades, de conciertos, dirigir hacia un gran número de personas, turismo, actividades al aire libre
• Material: ABS
• Circulo digital
• Sistema de iluminación LED
• Logra Distancia: 800m
• Tamaño pequeño, ligero en peso
• Fácil de transportar
• Con manija para un mejor soporte
• Función de grabado instantáneo de 35 segundos
• Ranura especial para insertar tarjeta TF
• Batería: litio</t>
  </si>
  <si>
    <t>Portátil en marco de aluminio 2 mts X 1.50 mts o de acuerdo con las especificaciones contempladas en el formato de solicitud puntual del requerimiento.</t>
  </si>
  <si>
    <t xml:space="preserve">video wall, incluye, montaje, desmontaje, transporte y operario. De borde ultradelgado (entre 4 y 5 mm) con pantallas individuales de 46" de tecnología LED habilitado para proyección 3D y Full High Definition. Alquiler
La cantidad de pantallas del videowall, se requerirá de acuerdo a la capacidad del evento. </t>
  </si>
  <si>
    <t xml:space="preserve">Teleprompter 15″- Adaptador base de cámara multitamaño - Laptop con software instalado - Cables VGA 5mt y 7mt
Adaptadores corriente - Alquiler </t>
  </si>
  <si>
    <r>
      <t xml:space="preserve">Video Beam HD con cableado e incluye Telón de proyección, de acuerdo a la capacidad del evento.
El operador determinará la potencia, tamaño y lúmenes dependiendo de la capacidad del evento. Adicional a esto, el metraje del telón, teniendo en cuenta la capacidad del evento </t>
    </r>
    <r>
      <rPr>
        <sz val="9"/>
        <color rgb="FF156082"/>
        <rFont val="Nunito"/>
      </rPr>
      <t xml:space="preserve">o curso. </t>
    </r>
  </si>
  <si>
    <t>Soporte técnico durante la realización de las diferentes actividades, con el fin de garantizar el buen funcionamiento de los equipos utilizados en la actividad y/ optima conectividad a internet y/o óptimo funcionamiento del software o plataforma de video conferencias, entre otras. </t>
  </si>
  <si>
    <t>Alquiler de software o plataformas de videoconferencias: Gestión de la reunión; Compartir pantalla en videoconferencia; Grabación de la reunión online; Audio de calidad; Presentación de diapositivas; Chat privado; Videoconferencia; Soporte Técnico. 
Incluyendo: instalación y desinstalación</t>
  </si>
  <si>
    <t>Iluminaria que genera un haz uniforme, claro y de bordes difuminados. Está equipado con zoom motorizado y sistema CMY de mezcla de color suplementado con dos ruedas de color.</t>
  </si>
  <si>
    <t>Modelo: h80
4G-FDD: B1/B3
3G-UMTS WCDMA: B1
Descarga: 100 Mbps, Carga: Internet inalámbrico de 50 Mbps Soporte: 802.11 b/g/n Compartir: admite hasta 5 usuarios Batería: batería de litio de 2400 mAh, carga USB</t>
  </si>
  <si>
    <t>Servicio de internet inalámbrico, con capacidad para la gestión y/o utilización según los requerimientos del evento. 
Teniendo en cuenta como mínimo:
- Servicio de Internet Dedicado (1:1)
- Ancho de banda mínimo requerido: 500 Mbps 
- 1 Switch de 24 puertos, para conexión de equipos.</t>
  </si>
  <si>
    <t>Internet dedicado hasta 100 megas por día debe incluir mínimo dos puntos de acceso inalámbrico (zona WIFI) para conectar entre 50 y 70 dispositivos a la vez,  incluyendo accesorios para montaje e instalación en el lugar indicado por la entidad con cobertura de 30 metros a la redonda. Debe incluir transporte, instalación, personal con certificado de tabajo en alturas en caso de que toque instalar el internet en alturas, pruebas, cintas para peinado de cableado, atención durante la prestación del servicio en caso de que haya fallas, y desmontaje.</t>
  </si>
  <si>
    <t>Valla utilizada usualmente para conciertos y en la división de espacios específicos o delimitación. 
La cantidad de vallas, será determinado por el operador logístico según la capacidad del evento y las dimensiones del lugar. 
Valor incluyendo: instalación y desinstalación</t>
  </si>
  <si>
    <t>Grabación de audio hasta 60 minutos (zoom h4 profesional). Grabador ZOOM H4 profesional de disco duro o de acuerdo con las especificidades contempladas en el formato de solicitud puntual del requerimiento. Incluye personal y accesorios para su funcionamiento</t>
  </si>
  <si>
    <t>Grabación de Video de Óptima calidad, Incluye Camarógrafo profesional, cámara digital profesional, iluminación básica, entrega de video en formato digital con edición básica.</t>
  </si>
  <si>
    <t>Grabación de Video de en FULL HD hasta 10 minutos, incluye personal que realiza el video y todos los accesorios para su correcto funcionamiento</t>
  </si>
  <si>
    <t>Cámara de video 2k
1 Drone con Accesorios Baterías
Operador de drone
Asistente de producción
Director de cámaras
Se entregará un video editado de las memorias del evento en formato digital Mp4, .Mov, </t>
  </si>
  <si>
    <t>Compuesto por una cámara, un micrófono o fuente de sonido por línea, un ordenador, una capturadora de vídeo y Conexión a internet de banda ancha (preferiblemente por cable) – a una meta). incluyendo: instalación y desinstalación</t>
  </si>
  <si>
    <t>Alquiler computador portátil y/o equipo de escritorio con un máximo de (2) años de uso, conexión wifi, bluetooth, Teclado en español. 
Sistema operativo Mínimo Microsoft® Windows® 10
Suite ofimática: Office 365
Antivirus y Anti spam instalados: actualizados a última versión
Compresor de archivos Winzip, última versión. 
Acrobat Reader, última versión. 
Puertos mínimo 3 USB 2.0, Puerto de video 1 VGA y 1 puerto HDMI integrado. 
Todo lo anterior con su respectiva licencia y medios de instalación y configuración que permitan la lectura de archivos y la proyección de los mismos.</t>
  </si>
  <si>
    <t xml:space="preserve">Accesorios tales como: 
-mouse y apuntador láser
-cable video, cable HDMI
-cubrecables, en perfecto estado. 
Cantidades, según la capacidad del evento. </t>
  </si>
  <si>
    <t xml:space="preserve">(Cable trifásico encauchetado 3x10 con conectores que soporten hasta 30 ampo.)
Metraje de acuerdo a la capacidad del evento. </t>
  </si>
  <si>
    <t xml:space="preserve">Reflectores. (Incluye transporte, instalación, personal de montaje y desmontaje.)
Los W, los determinará el operador logístico según capacidad del evento. </t>
  </si>
  <si>
    <t xml:space="preserve">Equipos y accesorios de iluminación y electricidad requeridos para la realización de los eventos, los incluye como mínimo:
-Extensiones eléctricas (Cable trifásico encauchetado 3x10 con conectores que soporten hasta 30 ampo, Metraje de acuerdo a la capacidad del evento)
- Multitomas
- Gancho tipo S (Ganchos para colgar tipo S de 10cm de largo)
- Cables de conexión (CABLE RCA, entre otros)
- Foco de luz  
- Soportes para la instalación de los elementos de iluminación en campos abiertos o cerrados </t>
  </si>
  <si>
    <t>Láser y de acuerdo con las especificidades contempladas en el formato de solicitud puntual del requerimiento.</t>
  </si>
  <si>
    <t>Servicio de montaje y producción del evento en formato virtual que incluya las fases de ejecución, módulo de registro, comunicación y promoción del evento, mailing,  streaming en vivo, aplicación de encuestas, información conferencistas, calificación de sesiones, moderador, inclusión y proyección de material multimedia, módulo repositorio de memorias del evento, reportes estadísticos del evento, descargue de certificados de asistencia del evento, entre otros.</t>
  </si>
  <si>
    <t>Radios portátiles alcance de operación itinerante puede ser usados en todo el territorio nacional, por periodos de tiempo variables u ocasionales, deben de operar de modo radio a radio sin usar estaciones base, repetidoras o enlaces otros tipos de redes.
Perimetro de cobertura:  
-En campo abierto: hasta 5–7 km
-En ciudad: entre 1 a 3 km</t>
  </si>
  <si>
    <t>Radios portátiles alcance de operación itinerante puede ser usados en todo el territorio nacional, por periodos de tiempo variables u ocasionales, deben de operar de modo radio a radio sin usar estaciones base, repetidoras o enlaces otros tipos de redes. 
Perimetro de cobertura:  
-En campo abierto: hasta 10-15 km
-En ciudad: entre 2-4 km</t>
  </si>
  <si>
    <t xml:space="preserve">Alquiler Tarima, incluye estructura, piso, escalera o rampa.
El tamaño de la tarima lo determinará el operador logístico, y aprobará el supervisor del contrato, de acuerdo con la región en la cual se realice el evento. </t>
  </si>
  <si>
    <t xml:space="preserve">Alquiler Tarima con carpa, incluye estructura, piso, escalera o rampa.
El tamaño de la tarima lo determinará el operador logístico, y aprobará el supervisor del contrato, de acuerdo con la región en la cual se realice el evento. </t>
  </si>
  <si>
    <t>Carpa tradicional blanca:  con piso en estiba tupida forrada hasta el canto en piso de balín o estoperol del mismo color y misma referencia , con una (1) lámpara de 2x32, con cerramiento por los 4 lados con lonas blancas.
Condiciones: en perfecto estado, sin hongos, ni enmendaduras, limpias y  venteada con ecopesos. 
*El tamaño de carpa, será acorde a la capacidad del evento y requerimiento del supervisor del contrato.</t>
  </si>
  <si>
    <t xml:space="preserve">Carpa tipo hangar, el tamaño se acondicionará de acuerdo a la capacidad del evento, curso o requerimiento del supervisor del contrato. Requiere el anclaje a placa o con cargas laterales, que se pueden hacer con cubos de concreto, isotanques o cualquier otro sistema que provea peso.
Condiciones: en perfecto estado, sin hongos, ni enmendaduras, limpias y venteada con ecopesos. </t>
  </si>
  <si>
    <t xml:space="preserve">Buena ventilación, buena iluminación, espacioso, aire acondicionado si el clima lo requiere, conexión electrica y acceso a sanitarios,  cuya distribución del salón puede ser (U – L – O- Espina de Pescado - Imperial - Auditorio - Aula, etc.).  Preferiblemente sin columnas centrales que impidan la visibilidad de los asistentes
Auditorios
Zonas privadas de algunos restaurantes 
Salón de hoteles 
Y/o lugares acordes para el evento a realizar </t>
  </si>
  <si>
    <t>Salón con capacidad de minimo 30 a 50 personas para el desarrollo de actividades tipo taller o seminario, el espacio debe contar con baterias sanitarias, aire acondicionado y conexión eléctrica debe incluir servicio de aseo previo, durante y al finalizar, acceso para personas en condición de discapacidad, niños, niñas y adultos mayores.</t>
  </si>
  <si>
    <t xml:space="preserve">Espacio al aire libre para montaje de eventos. Tamaño, según capacidad y/o requerimientos. </t>
  </si>
  <si>
    <t>El salón debe tener piso en baldosa o azulejo, sifones para el desagüe, alumbrado y tomacorrientes con suministro de energía eléctrica a 110 voltios de tensión. En el salón se debe permitir colgar o anclar cuerdas para tender los accesorios de los equipos durante el secado.  </t>
  </si>
  <si>
    <t>Silla Plastica, sin apoya brazos y mínimo de 50 cms de altura en su asiento</t>
  </si>
  <si>
    <t xml:space="preserve">Como mínimo se podrá contemplar alguna de las siguientes características: 
Malinche 
Tiffany 
Cian 
Tipo bar con espaldar, modificable altura </t>
  </si>
  <si>
    <t>Mesa plastica, de 0,80 X 0,80  y 0,70 mts de altura,</t>
  </si>
  <si>
    <t>(Alquiler de mesón superficie cuadrada en madera con base metálica plegable.  (1,70M LARGIOX0,60 ANCHOX0,75 ALTO)</t>
  </si>
  <si>
    <t>Mesón rectangular dimensiones: 74cm de alto x 74cm de ancho x 2.4m de largo.</t>
  </si>
  <si>
    <t>Pupitre unipersonal que consta de mesa y silla  incluye trasnporte , cargue y descargue, montaje y desmontaje y organización de las mismas</t>
  </si>
  <si>
    <t>Mesón rígido con superficie aproximada de 0,8m * 1,6m.</t>
  </si>
  <si>
    <t xml:space="preserve">Mesa de cóctel.
Mesa redonda de abedul de 24 pulgadas.
Cuádruple revestimiento de poliuretano en la parte superior.
Doble revestimiento de poliuretano en la parte inferior.
Borde de PVC negro.
Incluyendo mantel. </t>
  </si>
  <si>
    <t xml:space="preserve">Medidas (cm): 72 ancho, 180 largo, 73 alto
Material: Polipropileno (Plástico) y patas metálicas
Incluyendo mantel </t>
  </si>
  <si>
    <t xml:space="preserve">Asiento compuesto de un relleno de material blando cubierto por una tela rígida que puede ser de diferentes materiales: cuero, tela, plástico, etc. </t>
  </si>
  <si>
    <t xml:space="preserve">Capacidad de la sala según aforo del evento. </t>
  </si>
  <si>
    <t>Alquiler Atril, soporte de madera, que permita sostener papeles, libros, computadores portátiles o soporte de metal que sea regulable en altura e inclinación.</t>
  </si>
  <si>
    <t>No requiere de conexión hidráulica ni eléctrica para su funcionamiento.
Dimensiones: Alto 228,6am x Ancho 109,2cm x Largo 119,8cm
Peso Vacío: 83,91 kg
Capacidad de Depósito: 355 Lt
Accesorios: lavamanos interno de 7,5 gl, dispensador de papel higiénico.
Tipo de Bomba: bomba de pie.
Incluyendo: instalación y desinstalación. </t>
  </si>
  <si>
    <t>Baño amplio y accesible para sillas de ruedas. 
Altura: 91” (2311 mm)
Capacidad de Depósito: 70 gal. (265 L)
Cuenta con un sistema patentado de piso plano para facilitar el acceso y la maniobrabilidad de una silla de ruedas. Los pasamanos y el soporte del papel, junto con el pestillo giratorio, están diseñados y fabricados para que el usuario final pueda utilizarlos fácilmente.</t>
  </si>
  <si>
    <t>Brinda accesibilidad para aquellos sitios que era imposible asistir.
Sirve para subir los escalones.
Peso 12 gr
Alto 19 cm – Ancho 80 cm- Largo 100 cm</t>
  </si>
  <si>
    <t>Incluye personal, manejo, administración, cuidado y entrega de los documentos de registro, puesto de trabajo (mesa y silla), material (esfero, resaltador) - Computador de ser necesario.  
Posterior a la jornada, se debe realizar entrega de las bases de datos del personal asistente al curso o evento.</t>
  </si>
  <si>
    <t>Incluye personal, administración, depuración, sistematización, custodia y entrega de la base datos, puesto de trabajo (mesa , computador, impresora y silla), equipos (lector de código de barras o QR)
Documento por cada jornada que registre datos clave del desarrollo de la actividad, incluyendo indicadores de asistencia, participación e insumos probatorios. Formato en Word o PDF. Debe incluir: Total de asistentes (según género, grupo etario y condición diferencial) Descripción general de la jornada.Registro fotográfico con mínimo 5 fotos. Listado de asistentes firmado. Entrega: máximo 3 días hábiles después de cada jornada.</t>
  </si>
  <si>
    <t>Poste Cromado - Tubo calibre 18 - Cordón forrado en cordoban ó Cordón forrado en terciopelo - Longitud del cordón 1 metro - Colores de cordón disponibles: negro, azul oscuro, rojo, azul rey. Base plana en fundición pesada de 30 cm de diámetro cubierta en caucho ó cromada, ó Base campana de 28 cm de diámetro</t>
  </si>
  <si>
    <t>De medio pliego. Con borrador y marcadores de varios colores</t>
  </si>
  <si>
    <t>Tablero de madera para marcador borrable mínimo 1.22m. X 2.44m., día inicial. Debe incluir transporte, instalación, niveladores, caballete si así se solicita, y desmontaje.</t>
  </si>
  <si>
    <t>Estructura de apoyo para expositor, tallerista o conferencista, dispuesta con pliegos de papel periódico y papel bond</t>
  </si>
  <si>
    <t>Medidas aproximadas: ancho: 0,6m; largo: 1,0m; profundidad: 0,7m. cada tanque o tanquilla debe tener suministro constante de agua potable. Cada tanque o tanquilla debe tener sifón y tapón, conectado directamente a la red de la tubería de desagüe. El material de los tanques o tanquillas debe estar construido en acero inoxidable o un material que garantice la asepsia durante el lavado y desinfección de equipos.</t>
  </si>
  <si>
    <t>Bodega de mínimo 150 m2,  para almacenamiento de elementos y equipos necesarios para la realización de competencias de salvamento minero. Debe contar con total cerramiento y mecanismos de seguridad.</t>
  </si>
  <si>
    <t>Metraje del panel según capacidad del evento. 
En la parte frontal y posterior debe tener provisto de argollas para ensamblar con otros paneles mediante pasadores en varilla de ½”. Todos los elementos y estructuras metálicas deberán ser pintadas con pintura en esmalte sintético de color verde (color verde de uso institucional). Incluye transporte</t>
  </si>
  <si>
    <t>Bandera en tela de colombia, la ciudad o el departamento donde se lleve a cabo el evento</t>
  </si>
  <si>
    <t>Asta que permite sostener una bandera en el aire</t>
  </si>
  <si>
    <t>Transporte de Personas vehículo tipo automóvil o camioneta capacidad hasta 4 personas (Dentro del perímetro urbano o Rural)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</si>
  <si>
    <r>
      <t>Transporte de Personas vehiculo tipo</t>
    </r>
    <r>
      <rPr>
        <sz val="9"/>
        <color rgb="FFFF0000"/>
        <rFont val="Nunito"/>
      </rPr>
      <t xml:space="preserve"> </t>
    </r>
    <r>
      <rPr>
        <b/>
        <sz val="9"/>
        <color rgb="FFFF0000"/>
        <rFont val="Nunito"/>
      </rPr>
      <t>micro capacidad 5 a 15 personas</t>
    </r>
    <r>
      <rPr>
        <sz val="9"/>
        <color rgb="FF000000"/>
        <rFont val="Nunito"/>
      </rPr>
      <t xml:space="preserve"> (Dentro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</si>
  <si>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r>
      <t>Transporte de Personas vehiculo tipo</t>
    </r>
    <r>
      <rPr>
        <sz val="9"/>
        <color rgb="FFFF0000"/>
        <rFont val="Nunito"/>
      </rPr>
      <t xml:space="preserve"> </t>
    </r>
    <r>
      <rPr>
        <b/>
        <sz val="9"/>
        <color rgb="FFFF0000"/>
        <rFont val="Nunito"/>
      </rPr>
      <t>van capacidad hasta 19 personas</t>
    </r>
    <r>
      <rPr>
        <sz val="9"/>
        <color rgb="FF000000"/>
        <rFont val="Nunito"/>
      </rPr>
      <t xml:space="preserve"> (Dentro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Vehículos con aire acondicionado y baño para trayectos mayores de 2 hrs, modelos recientes, con normatividad legal vigente tanto para el vehículo como para el conductor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</si>
  <si>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r>
      <t xml:space="preserve">Transporte de Personas vehiculo tipo </t>
    </r>
    <r>
      <rPr>
        <b/>
        <sz val="9"/>
        <color rgb="FFFF0000"/>
        <rFont val="Nunito"/>
      </rPr>
      <t>buseta capacidad hasta 28 personas</t>
    </r>
    <r>
      <rPr>
        <sz val="9"/>
        <color rgb="FFFF0000"/>
        <rFont val="Nunito"/>
      </rPr>
      <t xml:space="preserve"> </t>
    </r>
    <r>
      <rPr>
        <sz val="9"/>
        <color rgb="FF000000"/>
        <rFont val="Nunito"/>
      </rPr>
      <t>(Dentro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Vehículos con aire acondicionado y baño para trayectos mayores de 2 hrs, modelos recientes, con normatividad legal vigente tanto para el vehículo como para el conductor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</si>
  <si>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r>
      <t xml:space="preserve">Transporte de Personas vehiculo tipo </t>
    </r>
    <r>
      <rPr>
        <b/>
        <sz val="9"/>
        <color rgb="FFFF0000"/>
        <rFont val="Nunito"/>
      </rPr>
      <t xml:space="preserve">bus capacidad hasta 50 personas </t>
    </r>
    <r>
      <rPr>
        <sz val="9"/>
        <color rgb="FF000000"/>
        <rFont val="Nunito"/>
      </rPr>
      <t>(Dentro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Vehículos con aire acondicionado y baño para trayectos mayores de 2 hrs, modelos recientes, con normatividad legal vigente tanto para el vehículo como para el conductor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</si>
  <si>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t>Tamaño y características según la región y distancia. 
Conductor inscrito a empresa de personal de lancha de la región, o conductor que cuente con el conocimiento en la zona que opera.</t>
  </si>
  <si>
    <t xml:space="preserve">Tamaño y características según la región y distancia. 
Conductor con licencia de conducción vigente y documentación al día. Adicional a esto, tener conocimiento de la zona en la cual operará. Contar con equipos de radio comunicación o en su defecto, deberá suministrar a cada uno de los conductores un teléfono móvil con sistema de manos libres para mantener comunicación permanente ya sea en zonas urbanas o rurales.
Contar con los documentos del vehículo al día: SOAT, Tarjeta de propiedad del vehículo y Certificado de revisión Técnico - Mecánica vigente. </t>
  </si>
  <si>
    <t xml:space="preserve">Tamaño y características según la región y distancia. 
Licencia de piloto comercial de helicóptero (PCH), entregada por la Unidad Administrativa Especial de la Aeronáutica Civil. Además, debe contar con un título otorgado por una Institución de aviación y exámenes médicos vigentes. 
Además, el piloto debe contar con formación teórica de 614 horas, un mínimo de 113,5 horas de vuelo real y, al menos, cumplimentar 25 horas de vuelo y 10 horas de simulador. 
El servicio prestado debe incluir: mantenimiento de la aeronave, pago a pilotos y personal de la tripulación, seguros de accidentes, alquiler de pistas, combustible, entre otros.
</t>
  </si>
  <si>
    <t>Camión para transporte de carga con capacidad de 5 ton. Incluye dos ayudantes para cargue y descargue. Modelo vigente y en buen estado. Que cumpla todas las normas requeridas por el Ministerio de Transporte
Trayecto inferior a 30 km</t>
  </si>
  <si>
    <t>Camión para transporte de carga con capacidad de 5 ton. Incluye dos ayudantes para cargue y descargue. Modelo vigente y en buen estado. Que cumpla todas las normas requeridas por el Ministerio de Transporte
Trayecto entre 30 km y 50 km</t>
  </si>
  <si>
    <t>Camión para transporte de carga con capacidad de 5 ton. Incluye dos ayudantes para cargue y descargue. Modelo vigente y en buen estado. Que cumpla todas las normas requeridas por el Ministerio de Transporte
Trayecto entre 51 km y 100 km</t>
  </si>
  <si>
    <t>Camión para transporte de carga con capacidad de 5 ton. Incluye dos ayudantes para cargue y descargue. Modelo vigente y en buen estado. Que cumpla todas las normas requeridas por el Ministerio de Transporte
Trayecto entre 101 km y 200 km</t>
  </si>
  <si>
    <t>Camión para transporte de carga con capacidad de 5 ton. Incluye dos ayudantes para cargue y descargue. Modelo vigente y en buen estado. Que cumpla todas las normas requeridas por el Ministerio de Transporte
Trayecto entre 201 km y 300 km</t>
  </si>
  <si>
    <t>Camión para transporte de carga con capacidad de 5 ton. Incluye dos ayudantes para cargue y descargue. Modelo vigente y en buen estado. Que cumpla todas las normas requeridas por el Ministerio de Transporte
Trayecto de 301 km en adelante</t>
  </si>
  <si>
    <t>• Bebida: Café, té o chocolate, avena, yogurt, kumis, 12 onzas
• Proteína: Huevos, queso, carne, 150 gramos
• Jugo de naranja, 16 onzas
•  Fruta de cosecha, 100 gramos
• Pan, arepa, galletas, 100 gramos
• Mantequilla, 10 gramos
• Mermelada, 15 gramos
Incluye transporte y servicio (distribución en sitio de realización del evento o actividad e impuesto al consumo (si aplica).</t>
  </si>
  <si>
    <t xml:space="preserve">• Bebida: Café, té o chocolate, 12 onzas
• Proteína: Huevos 150 gramos
• Jugo de naranja 16 onzas
• Producto panadería: Pan, arepa, galletas, 10
Incluye transporte y servicio (distribución en sitio de realización del evento o actividad e impuesto al consumo (si aplica).0 gramos
</t>
  </si>
  <si>
    <t>• Bebida: Café, té, 
• Proteína: Huevos, tortillas, salchichas, jamón, carnes frías, quesos, yogurt griego
• Zumo de diferentes frutas,  
• Producto panadería: Pan,tostadas, galletas, cup cakes, muffins, pancakes o waffles, miel, salsa de chocolte
• Verduras: tomates asados, champiñones, ensalda fresca, 
•  Cereales: granola, frutos secos, 
•  Fruta fresca: fesas, uchuvas, uvas, banano, 
Incluye transporte y servicio (distribución en sitio de realización del evento o actividad e impuesto al consumo (si aplica).0 gramos</t>
  </si>
  <si>
    <t>• Producto de panadería: de sal o de dulce de 200 gramos (1 amasijo típico de la región)
• Bebida: jugo de caja de 200 ml, jugo natural en agua, gaseosa botella plástica de 250 ml, botella de agua de 250 ml
Incluye transporte y servicio (distribución en sitio de realización del evento o actividad e impuesto al consumo si aplica).</t>
  </si>
  <si>
    <t>• Dos (2) productos de paquete (snack) entre 35 y 70 gramos cada uno
• Bebida: Jugo de caja de 200 ml o jugo de botella plástica de 300 ml o gaseosa botella plástica de 250 m, botella de agua de 250 ml
• Una (1) Fruta de cosecha
• Empacado
Incluye transporte y servicio (distribución en sitio de realización del evento o actividad e impuesto al consumo si aplica).</t>
  </si>
  <si>
    <t>• Sándwich Gourmet (pan tipo árabe, 2 rodajas de jamón cerdo o cordero de 70 gr, 2 rodajas de queso doble crema, 60 gr de lechuga rizada)
• Bebida: Jugo de caja de 200 ml o jugo de botella plástica de 300 ml o gaseosa botella plástica de 250 ml, botella de agua de 250 ml 
•  1 porción de fruta
• Empacado en materiales reciclables y biodegradables
Incluye transporte y servicio (distribución en sitio de realización del evento o actividad e impuesto al consumo si aplica).</t>
  </si>
  <si>
    <t>Sopa: cereal, crema, verduras o consomé
Proteína
2 porciones de carbohidrato
Regulador
• Bebida
• Postre
• Incluye el transporte, menaje y servicio (servido en plato o mesa según corresponda e impuesto al consumo si aplica).
(Puesto Por Persona Que Incluye, Plato Base, Plato Fuerte, Plato Sopa, Vaso Largo O De Jugo, Copa De Agua, Tenedor Fuerte, Cuchillo Fuerte, Tenedor O Cuchara De Entrada, Plato Postre Cuchara O Tenedor Para Postre, Cuchillo De Untar, Según Corresponda)</t>
  </si>
  <si>
    <t>Variedad de platos: 5 opciones de proteína de 250 gr
• 5 opciones de carbohidratos de 150 gr
• 5 opciones de reguladores de 150 gr
• 2 opciones de bebida de 250 ml
• 5 opciones de postre entre 35 y 70 gr
• Incluye el transporte, menaje y servicio (servido en plato o mesa según corresponda e impuesto al consumo si aplica).
(Puesto Por Persona Que Incluye, Plato Base, Plato Fuerte, Plato Sopa, Vaso Largo O De Jugo, Copa De Agua, Tenedor Fuerte, Cuchillo Fuerte, Tenedor O Cuchara De Entrada, Plato Postre Cuchara O Tenedor Para Postre, Cuchillo De Untar, Según Corresponda)</t>
  </si>
  <si>
    <t>• Café, tinto, aromática, té servido en vaso biodegradable de 10 onzas 
• Botella de agua de 250 ml 
• Acompañados de galletas y colaciones.
Incluye menaje y servicio (distribución en sitio de realización del evento o actividad o según corresponda e impuesto al consumo si aplica).</t>
  </si>
  <si>
    <t>• Cappuccino, mocaccino, chocolate, café, tinto de 6 onzas
• Agua y jugos naturales de 10 onzas
• Botella de gaseosa de 400 ml
• Galletas, colaciones.
• Vaso material biodegradable de 10 onzas, platos y cubiertos. 
Incluye menaje, greca y servicio (distribución en sitio de realización del evento o actividad o servido en plato o mesa según corresponda e impuesto al consumo si aplica).</t>
  </si>
  <si>
    <t>En Botella Plástica 250 Ml, con registro sanitario INVIMA</t>
  </si>
  <si>
    <t xml:space="preserve">Jugo de fruta en caja </t>
  </si>
  <si>
    <t xml:space="preserve"> En Caja De 200 ml, con registro sanitario INVIMA</t>
  </si>
  <si>
    <t> En Vaso De 12 Onzas, con registro sanitario INVIMA</t>
  </si>
  <si>
    <t>Botella de agua de 300 ml Temperatura de 3-5 ºc,  debe ser entregada sellada y sin etiquetas. nota: botella de agua puesta en el lugar del curso, según indicaciones del supervisor y contar con registro sanitario.
Incluye transporte y servicio (distribución en sitio de realización de  actividad e impuesto al consumo si aplica).</t>
  </si>
  <si>
    <t>Botella de agua de 600 ml Temperatura de 3-5 ºc,  debe ser entregada sellada y sin etiquetas. nota: botella de agua puesta en el lugar del curso, según indicaciones del supervisor y contar con registro sanitario.
Incluye transporte y servicio (distribución en sitio de realización de  actividad e impuesto al consumo si aplica).</t>
  </si>
  <si>
    <t>• En garrafón de mínimo 19 litros de contenido, con registro sanitario INVIMA. Con nevera dispensadora portable y vasos desechables. De acuerdo con los requerimientos del evento establecidos por la Entidad. 
Incluye servicio (distribución en sitio de realización del evento o actividad según corresponda e impuesto al consumo si aplica).</t>
  </si>
  <si>
    <t>(Puesto Por Persona Que Incluye, Plato Base, Plato Fuerte, Plato Sopa y/o consomé, Vaso Largo O De Jugo, Copa De Agua, Tenedor Fuerte, Cuchillo Fuerte, Tenedor O Cuchara De Entrada, Plato Postre Cuchara o Tenedor Para Postre, Cuchillo De Untar, Según Corresponda) (Cerámica y/o porcelana)</t>
  </si>
  <si>
    <t>(Puesto Por Persona Que Incluye, Plato Base, Plato Fuerte, Plato Sopa y/o consomé, Vaso Largo O De Jugo, Copa De Agua, Tenedor Fuerte, Cuchillo Fuerte, Tenedor O Cuchara De Entrada, Plato Postre Cuchara o Tenedor Para Postre, Cuchillo De Untar, Según Corresponda) (Cerámica y/o porcelana) con servilletas de tela e individuales</t>
  </si>
  <si>
    <t>Puesto Por Persona </t>
  </si>
  <si>
    <t>De 310 cm * 370 con caída de 70 cm - Por mesa </t>
  </si>
  <si>
    <t>Dimensiones mínimas: 170*90*80 cm (ancho/alto/fondo)
Capacidad: 530 lt
Puertas abatibles
Tensión/frecuencia: 115V/60Hz.  Incluye operario y transporte.</t>
  </si>
  <si>
    <t>Servicio de Perifoneo antes o durante del evento para dar a conocer el evento. 
1 hora 
3 días (2 antes y 1 durante el evento)</t>
  </si>
  <si>
    <t>Carro valla con lonas publicitarias con medidas de 3m X 2m, diseño definido por el supervisor del contrato con perifoneo para la reproducción de mensajes publicitarios definidos por el supervisor del contrato</t>
  </si>
  <si>
    <t xml:space="preserve">Alquiler de la moto valla para visibilidad del evento o de los programas de la entidad. 
1 hora. </t>
  </si>
  <si>
    <t xml:space="preserve">Alquiler de una bicicleta - valla para visibilidad del evento o de los programas de la entidad. 
1 hora. </t>
  </si>
  <si>
    <t>Personas por municipio 
1 hora</t>
  </si>
  <si>
    <r>
      <t>Componente 6</t>
    </r>
    <r>
      <rPr>
        <b/>
        <sz val="9"/>
        <rFont val="Nunito"/>
      </rPr>
      <t>: Permisos,</t>
    </r>
    <r>
      <rPr>
        <b/>
        <sz val="9"/>
        <color theme="1"/>
        <rFont val="Nunito"/>
      </rPr>
      <t xml:space="preserve"> Elementos de emergencia, aseo y prevención</t>
    </r>
  </si>
  <si>
    <t>Puesto de salud móvil que debe contar cómo mínimo con un área de 16 metros cuadrados, debe contar con Iluminación, suministro de Agua y equipo médico y de primeros auxilios necesario. </t>
  </si>
  <si>
    <t>Perfil que deberá ser certificado ya sea en incendios o en salud por una entidad especializada y contar con mínimo 5 años de experiencia.</t>
  </si>
  <si>
    <t>Acreditar una experiencia mínima de 3 años como Coordinador General de Logística ó haber participado por lo menos en 25 eventos de alta complejidad en el mismo cargo. 
b. Acreditar capacitación básica en temas de primeros auxilios, evacuación y prevención y control de incendios. c. Acreditar formación en temas SISO. d. Experiencia en ejecución de planes de emergencia. e. Acreditar capacitación en administración de emergencias y toma de decisiones (Sistema de Comando Incidentes - SCI nivel básico) f. Acreditación de asistencia a Curso de Primer Respondiente en salud y zona de impacto. g. Acreditar Asistencia a Charlas Sobre Guías de elaboración de Planes de Contingencia. h. Acreditar Capacitación básica en los Módulos requeridos para las Brigadas Contra Incendio i. Acreditar capacitación básica en Primeros Auxilios y Traslado de Pacientes j. Acreditar asistencia a charlas sobre legislación vigente. k. Acreditar la participación en Simulaciones y Simulacros donde se entrene el personal en su competencia y se puedan identificar sus habilidades y destrezas. l. Acreditar asistencia a charlas informativas en Seguridad Física (Vigilancia) m. Acreditación de asistencia a charlas sobre conformación y manejo de Brigadas Integrales de emergencia.</t>
  </si>
  <si>
    <t>Persona capacitada y certificada en primeros auxilios, de acuerdo a la normatividad vigente.</t>
  </si>
  <si>
    <t>La ambulancia básica está tripulada por profesionales en el área de la atención pre hospitalaria específicamente un conductor con curso de primeros auxilios y un auxiliar de enfermería, técnico o tecnólogo en atención prehospitalaria.</t>
  </si>
  <si>
    <t>La ambulancia medicalizada es una unidad de intervención con equipos y medicamentos de soporte vital, por lo tanto, debe ser tripulada por personal médico entrenado como un médico, una enfermera con curso de soporte vital básico o tecnólogo en atención prehospitalaria y un conductor con curso de primeros auxilios.</t>
  </si>
  <si>
    <t>* Cada Brigada es de 3 o 4 personas y pueden ser Brigadas Móviles o Fijas
* Cada Brigada Móvil debe llevar 1 Camilla Plegable, 1 Botiquín Portátil,  Equipo de Protección y Linterna para cada integrante.</t>
  </si>
  <si>
    <t xml:space="preserve">Alcohol glicerinado al 60%, 1 litro con dosificador. </t>
  </si>
  <si>
    <t xml:space="preserve">Jabón Antibacterial líquido, 1 litro con dosificador. </t>
  </si>
  <si>
    <t>Tapabocas quirúrgico, caja por 100 unidades</t>
  </si>
  <si>
    <t xml:space="preserve">Caja de puntilla de acero, pulgadas de acuerdo a las necesidades del evento. </t>
  </si>
  <si>
    <t>Canecas para hacer la adecuada disposición de residuos en los puntos establecidos, porterior al evento</t>
  </si>
  <si>
    <t>Contar con extintores que respondan al tipo de riesgo del evento o actividad que se realiza y que respondan a la normatividad vigente.</t>
  </si>
  <si>
    <t>Gestión de permisos necesarios para el uso de espacios comunitarios, colegios, centros culturales, etc., en coordinación con autoridades locales.Especificaciones: Presentación de carta de solicitud a nombre de la entidad solicitante, Seguimiento telefónico y presencial, acompañamiento en la entrega de permisos oficiales, registro de radicados y respuesta oficial digitalizada.</t>
  </si>
  <si>
    <t>Presentación de un grupo folclórico está compuesto por artistas que preservan y representan las tradiciones culturales de una región específica, presentando danzas, música, trajes y expresiones artísticas típicas de su folclore.</t>
  </si>
  <si>
    <t>Presentación de un grupo de bailarines puede presentar una amplia gama de estilos de baile que van desde lo contemporáneo hasta lo tradicional, dependiendo del enfoque del evento.</t>
  </si>
  <si>
    <t>Presentación de una banda musical puede estar formada por músicos instrumentales y vocalistas que interpretan una variedad de géneros musicales, desde música popular hasta estilos más tradicionales o étnicos.</t>
  </si>
  <si>
    <t xml:space="preserve">Presentación de un grupo cultural compuesto ya sea por un grupo de teatro, stand up comedy u otras formas de expresión de cultural. </t>
  </si>
  <si>
    <t xml:space="preserve">Componente 8: Hospedaje para PEECES </t>
  </si>
  <si>
    <t>Máximo 4 estrellas. Buena ventilación, buena iluminación, buen espacio, aire acondicionado y/o ventilador si el clima lo requiere, no disponer de minibares ni llamadas telefónicas. Incluye desayuno y seguro hotelero</t>
  </si>
  <si>
    <t>Persona con alto nivel de iniciativa, capaz de liderar grupos de personas y coordinar áreas en un evento. se desempeña como apoyo directo del Productor cuando se trata de activaciones, ferias, eventos corporativos, académicos, Lanzamientos, cocteles y similares. Entrega informes de los eventos incluyendo registro fotográfico.
Incluye: transporte y dos alimentaciones principales, uniforme y seguridad social o póliza.</t>
  </si>
  <si>
    <t>Incluye Fotógrafo profesional, cámara digital profesional, kit de luces básicas, kit de lentes básicos, entrega de fotografías en alta resolución digitales en CD o DVD. Debe mostrar portafolio de trabajo previo a la contratación.
Incluye: transporte y una alimentación principal, uniforme y seguridad social o póliza.</t>
  </si>
  <si>
    <t>Vigilante dotado con radio de comunicación.
Incluye: transporte y una alimentación principal, uniforme y seguridad social o póliza.</t>
  </si>
  <si>
    <t>Ingeniero con alta experiencia comprobable (mínimo 5 años) en operación de equipos de Iluminación, conexiones, cableado entre otros, en eventos de mediana y gran complejidad.  Se cotiza el valor de 1 persona por día (jornada de hasta 12 horas). 
Incluye: transporte y una alimentación principal, uniforme y seguridad social o póliza.</t>
  </si>
  <si>
    <t>Ingeniero con alta experiencia comprobable (mínimo 5 años) en operación de equipos de sonido, conexiones, cableado entre otros, en eventos de mediana y gran complejidad.  Se cotiza el valor de 1 persona por día (jornada de hasta 12 horas)
Incluye: transporte y una alimentación principal, uniforme y seguridad social o póliza.</t>
  </si>
  <si>
    <t>Con experiencia en conducción de eventos a nivel nacional, manejo de público y manejos de aptitudes motivacionales</t>
  </si>
  <si>
    <t>Servicio de mesero (a) por 8 horas con experiencia en atención de eventos.  (Certificación  En Manipulación De Alimentos, Optima Presentación Personal, Actitud De Servicio, Conocimientos Básicos En Cocina Y Protocolo)
Incluye: uniforme, seguridad social y transporte</t>
  </si>
  <si>
    <t>Persona activa, con actitud de apoyo constante.
Sigue fácilmente instrucciones de un superior. Por su perfil, solo realiza funciones de guiar al público u otras acciones logísticas operativas de cara al público. Es una persona responsable que cumple lo que se le indica.
Se cotiza el valor de 1 persona por día (jornada de hasta 12 horas)
Incluye: transporte y una alimentación principal, uniforme y seguridad social o póliza.</t>
  </si>
  <si>
    <t>Un (a) operario (a) de aseo  para cualquier actividad de limpieza. Incluye: uniforme, materiales. escoba, traperos, limpiones, jabones, bolsas, recogedor y toallas de limpieza de superficies,  los insumos que obliga la norma para el cumplimiento de sus labores. Así mismo, el personal debe reportarse a la dirección y a la hora que la Entidad lo solicite. El operador deberá cubrir sus gastos de transporte, alimentación e hidratación durante la jornada de la prestación del servicio.</t>
  </si>
  <si>
    <t>Persona con alta experiencia comprobable en dirección técnica de eventos de formato grande y medianos. (conocimientos en control de sonido, iluminación, estructuras de tarima, y similares) Se cotiza el valor de 1 persona por día (jornada de hasta 12 horas).
Si el operador requiere acompañamiento o asesoría de esta persona durante la creación del evento, esto no cuenta como días de montaje y no serán pagados por el cliente. 
Incluye: transporte y una alimentación principal, uniforme y seguridad social o póliza.</t>
  </si>
  <si>
    <r>
      <t xml:space="preserve">Experto en instalación y funcionamiento de aparatos eléctricos. 
</t>
    </r>
    <r>
      <rPr>
        <b/>
        <sz val="9"/>
        <color rgb="FF000000"/>
        <rFont val="Nunito"/>
      </rPr>
      <t xml:space="preserve">Formación y experiencia:
</t>
    </r>
    <r>
      <rPr>
        <sz val="9"/>
        <color rgb="FF000000"/>
        <rFont val="Nunito"/>
      </rPr>
      <t xml:space="preserve">Técnico Electricista o Técnico Eléctrico con experiencia en instalaciones eléctricas residenciales, comerciales e industriales.
Debe contar con tarjeta CONTE clase T4 y conocimientos en equipos automatizados.
</t>
    </r>
    <r>
      <rPr>
        <b/>
        <sz val="9"/>
        <color rgb="FF000000"/>
        <rFont val="Nunito"/>
      </rPr>
      <t xml:space="preserve">Conocimientos técnicos:
</t>
    </r>
    <r>
      <rPr>
        <sz val="9"/>
        <color rgb="FF000000"/>
        <rFont val="Nunito"/>
      </rPr>
      <t xml:space="preserve">Lectura e interpretación de planos eléctricos y diagramas unifilares, así como fichas técnicas de los equipos a instalar.
Cumplimiento de las normas técnicas vigentes y parámetros de seguridad.
</t>
    </r>
    <r>
      <rPr>
        <b/>
        <sz val="9"/>
        <color rgb="FF000000"/>
        <rFont val="Nunito"/>
      </rPr>
      <t xml:space="preserve">Habilidades específicas:
</t>
    </r>
    <r>
      <rPr>
        <sz val="9"/>
        <color rgb="FF000000"/>
        <rFont val="Nunito"/>
      </rPr>
      <t xml:space="preserve">Capacidad para realizar memorias de cálculo, diseño de protecciones, sistemas de puesta a tierra y selección de conductores.
Manejo de equipos de medición como voltímetros y amperímetros.
Diagnóstico y solución de fallas eléctricas en circuitos y equipos.
</t>
    </r>
    <r>
      <rPr>
        <b/>
        <sz val="9"/>
        <color rgb="FF000000"/>
        <rFont val="Nunito"/>
      </rPr>
      <t xml:space="preserve">Normas de seguridad:
</t>
    </r>
    <r>
      <rPr>
        <sz val="9"/>
        <color rgb="FF000000"/>
        <rFont val="Nunito"/>
      </rPr>
      <t>Conocimiento y aplicación de normas para trabajos en caliente y en frío.</t>
    </r>
  </si>
  <si>
    <t xml:space="preserve">Experto en actividades pedagógicas, académicas grupales, dirigidas, interactivas y de empoderamiento. 
Incluir actividades didácticas para menores de edad. </t>
  </si>
  <si>
    <t> Intérprete lengua de señas colombiana para capacitaciones en vivo , incluye traslados al lugar del curso, viáticos. debe contar con arl y eps </t>
  </si>
  <si>
    <t>Profesional o técnico con experiencia en procesos comunitarios y educativos, encargado de liderar el proceso de convocatoria, inscripción y organización logística previa a las jornadas.Especificaciones:Perfil mínimo: Técnico en áreas sociales, educación o afines con al menos 1 año de experiencia. Actividades: Levantamiento de base de datos, Contacto telefónico y presencial con comunidades, apoyo en la sistematización de inscritos. Entregables: Reporte de inscritos (formato Excel). Registro fotográfico del proceso.</t>
  </si>
  <si>
    <t>Profesional de apoyo en convocatoria territorial con líderes sociales, JAC, mujeres y personas con discapacidad para la inscripción del programa de capacitaciones de PEECES. Contacto directo y seguimiento con actores sociales clave del territorio para garantizar participación diversa y representativa.Especificaciones: Mínimo 2 visitas presenciales a territorio, Contacto con mínimo 10 líderes o actores clave por jornada, Reporte de organizaciones o colectivos convocados, registro fotográfico y base de datos de contacto, enfoque diferencial garantizado (género, discapacidad, etnias, etc.).</t>
  </si>
  <si>
    <t>Profesional o técnico con experiencia en creación de productos audiovisuales. Especificaciones, perfil mínimo: Técnico audiovisual o afines con al menos 2 año de experiencia. Actividades: registro de las capacitaciones del programa PEECES, grabación y edición de entrevistas, testimonios o cualquier tipo de actividad de se realice en el marco de posicionar el programa. 
Entregables: Material audiovisual de la jornada bruto y editado de acuerdo a lo indicado por la supervisión. </t>
  </si>
  <si>
    <t>Profesional o técnico con experiencia en creación de productos audiovisuales. Especificaciones, perfil mínimo: Técnico en diseño gráfico o afines con al menos 2 año de experiencia. Actividades: diseño de piezas gráficas del programa PEECES para redes sociales o diseños específicos para materiales pedagógicos. 
Entregables: Piezas gráficas y diseños solicitados. </t>
  </si>
  <si>
    <t xml:space="preserve">Implementos de papelería tales como: borradores, lápices, cintas, marcadores, papel Kimberly, resmas, tijeras, pegante, esferos y cualquier tipo de elemento necesario para desarrollar las actividades en cada uno de los eventos. 
Este ítem se debe cotizar cómo un "paquete" de papelería dependiendo de la capacidad del evento y/o aforo. </t>
  </si>
  <si>
    <t xml:space="preserve">Impresión de un arco que se ubique en la entrada del evento. Bastidores en forma de arco con lona impresa y templada. 
3.5 de alto y de ancho 4 Metros con estructura, impresión full color. </t>
  </si>
  <si>
    <t>Impresión de información concisa sobre el evento, sus características destacadas, patrocinadores, invitados especiales, etc. 
Media carta 14 X 21 cm, propalcote, 4X0. Según diseño provisto por FENOGE</t>
  </si>
  <si>
    <t>Impresión de stickers. 5 cm de diámetro, full color, vinilos de alta calidad, pegatina resistente.</t>
  </si>
  <si>
    <t xml:space="preserve">*Cartillas: Para identificar áreas clave, patrocinadores, zonas de interés, etc. Cartillas de 16 páginas, media carta 20.5x26 cm, impresión full color. </t>
  </si>
  <si>
    <t xml:space="preserve">* Pancartas: Para identificar áreas clave, patrocinadores, zonas de interés, etc. Tamaño pliego, impresión full color </t>
  </si>
  <si>
    <t xml:space="preserve">*Banners: Para identificar áreas clave, patrocinadores, zonas de interés, etc. Impresión full color de banner 2 metros x 60 cm con tubos y cuerda </t>
  </si>
  <si>
    <t xml:space="preserve">Impresiones para identificar a los asistentes, expositores o personal autorizado a través de tarjetas impresas con información relevante y códigos de barras o QR para el acceso. Cuarto de carta impresión 18x23 cm, impresión full color. </t>
  </si>
  <si>
    <t>* Maule calibre 20, 4x4 tintas, 21x33 cm., troquelados y plastificados</t>
  </si>
  <si>
    <t>Tríptico, abierto tamaño oficio, 4X4, según diseño provisto por FENOGE</t>
  </si>
  <si>
    <t>Impresión de Brochure 2 cuartillas tamaño 40x20 cm abierto, impresos a 4x4 tintas, sobre propalcote de 200 gramos, plastificado mate y  cosidos al caballete. Diseño provisto por FENOGE</t>
  </si>
  <si>
    <t>Papel: Esmaltado 300 gr. Tintas: 4/4. Tamaño: 22 x 30 + 7cm Bolsillo. Acabados: Troquelado, pegado y armado. Mas plastificado mate caras y laca UV parcial x 2 caras.
10 hojas minerales (hojas internas de la carpeta)
papel: Esmaltado C2S 250 gr. Tintas: 4/4. Páginas: 22 Acabados: Troquelado con pestañas. Con lomo.
Diseño provisto por FENOGE.</t>
  </si>
  <si>
    <t>Carátula impresa sobre esmaltado de 250 gr, a 4x4 tintas, con brillo litográfico por las dos caras.Aprox 50 pág. interiores impresas sobre papel mate de 90 gr, a 4x4 tintas, tamaño de 21,5x28 cm, caballete con dos ganchos. Bolsillo troquelado, pegado y armado. 
Plegable inserto en papel mate de 90gr, a 4 x 4 tintas, de 50 x 70 cms aprox.</t>
  </si>
  <si>
    <t xml:space="preserve"> Propalmate 200 gr. Impresión horizontal, tamaño carta, 2 tintas a color</t>
  </si>
  <si>
    <t>Suministro e Impresión full color del evento de escarapela sobre papel Opalina u otros similares de Tamaño 13 a 15 x 10 a 11 cms</t>
  </si>
  <si>
    <t>PVC laminado de alta resistencia.Espesor estándar de 0,76 mm (tipo tarjeta bancaria).Impresión a color por ambas caras (si aplica).Acabado brillante o mate.</t>
  </si>
  <si>
    <t xml:space="preserve">Impresión de tarjetas formales para invitar a personas al evento.
Impresión full color de tarjetas de invitación en papel Propalcote de 300 grs Full color. Medidas 14 * 17 cmts (± 1cm) </t>
  </si>
  <si>
    <t xml:space="preserve">Producción de certificados en tamaño carta para los asistentes al evento. Tamaño carta 26.5x33 cm, full color. </t>
  </si>
  <si>
    <t xml:space="preserve">Impresión de material de apoyo visual para proporcionar a los asistentes, puede incluir presentaciones impresas o resúmenes de las charlas. Tamaño carta 26.5x33 cm, full color. </t>
  </si>
  <si>
    <t xml:space="preserve">Impresión de kits de prensa como carpetas con información clave sobre el evento, notas de prensa, biografías de ponentes, imágenes de alta resolución, etc. Tamaño carta 26.5x33 cm, full color. </t>
  </si>
  <si>
    <t xml:space="preserve">Impresión de formularios impresos para recopilar opiniones y comentarios de los asistentes al finalizar el evento. Tamaño carta 26.5x33 cm, full color. </t>
  </si>
  <si>
    <t xml:space="preserve">Impresión de habladores para colocar en las mesas de los voceros en el evento. En cartón doblado, tamaño carta, full color. </t>
  </si>
  <si>
    <t xml:space="preserve">Impresión de habladores para colocar en mesas con QR de acceso a canales informativos. 22X28 CM, full color. </t>
  </si>
  <si>
    <t xml:space="preserve">Impresión de habladores con frases (bocadillos) en acrílico. 22X28 CM, full color. </t>
  </si>
  <si>
    <t xml:space="preserve">Servicios de impresión de alta calidad para formatos grandes y diferentes tipos de material publicitario. Media carta 20.5x26 cm, impresión full color. </t>
  </si>
  <si>
    <t xml:space="preserve">Equipamiento y dispositivo para presentaciones y exhibiciones visuales. Tamaño: 1.23x80cm </t>
  </si>
  <si>
    <t>Revista (tipo Semana) en papel esmaltado,75 grms interna y portada 100 grms, tamaño carta, full color, 60 páginas 300 hojas, pegada al lomo.</t>
  </si>
  <si>
    <t>Gorra en tela dril grueso, peso: 250-270 gr, ancho: 15,0 cm, composición: 65% a 80% poliéster- 35% a 20% algodón, talla: única, color: según requerimiento, diseño: visera doblada y anatómica, sesgo de algodón que recubra costuras, banda de tela con vincha metálica para regular ajuste. bordados: contramarcada con logos (otorgados por el programa que la requiera y aprobada por el supervisor del contrato)</t>
  </si>
  <si>
    <t>PEECES Y EVENTOS</t>
  </si>
  <si>
    <t>Tamaño 14,0 X 21,0 cms, argollada. 40 hojas. a una tinta por una cara y una tinta por la otra en bond offset blanco 90 grs.
Carátula. 4X0 en esmaltado de 200 grs. plastificado mate x una cara . FENOGE entrega los diseños.</t>
  </si>
  <si>
    <t>Agenda personalizada tamaño 22 cm x 14.5 cm, pasta dura, 100 hojas con diseño perzonalizado. adicionar en el estampado el logo y diseño aprobado por el supervisor</t>
  </si>
  <si>
    <t>Bolígrafo personalizado tinta negra, con diseño a una sola tinta, exterior ecologico.</t>
  </si>
  <si>
    <t>Tamaño: 40cm x 40 cm x15 cm. Bolsas ecológicas en tela quirúrgica. Personalizadas con impresión a una tinta.</t>
  </si>
  <si>
    <t>Pendones impresos en lona banner con estructura de araña metálica, medida 1x2 mts, empaque para transportarlo. incluye diseño elaborado por el contratista con previa aprobación por el supervisor.</t>
  </si>
  <si>
    <t>Sistema de exihibición pendones en roll up de 2x0,85 2x1 mts impreso y con diseño realizado por el contratista con previa aprobación por el superviso incluye gráfico y bolso portable.</t>
  </si>
  <si>
    <t>Tamaño 3mt X 2mt con estructura araña y empaque para transportarlo.</t>
  </si>
  <si>
    <t>Manilla para identificar a los participantes del curso en material tyvek troquelado con adhesivo de seguridad resistente al agua, calidad digital de impresión a una tinta. dimensiones: 1.9 cms x 24.8 cms, con impresión del logo y diseño aprobado por el supervisor.</t>
  </si>
  <si>
    <t>Cerificado (diplomas) en papel propalcolte, tamaño diploma, full color, incluye diseño elaborado por el contratista con previa aprobación por el supervisor.</t>
  </si>
  <si>
    <t>Folleto en material propalcote de 150gr, plegado en forma de acordeón de las siguientes dimensiones 10 cm x 17 cm (cerrado) 80 cm por 17 cm (abierto), plegado a 8 cuerpos, para su impresión a 4x4 tintas, incluye diseño que debe ser aprobado por la Unidad. Se deben entregar doblados, de acuerdo al diseño y empacados.</t>
  </si>
  <si>
    <t>Chaleco tipo periodita, cuello en V,  con bolsillos frontales inferiores e internos con cremallera del mismo color del chaleco, para hombre corte recto y dama corte princesa, con cierre de calidad de 60 cm y/o cierre de parte frontal completo del mismo color del chaleco, sin mangas, tela en Dril, hilo para confección de la prenda tipo mercerizado al mismo color o similar, etiqueta con información de talla. material 100 % manejable para bordado. tener en cuenta que la calidad del producto garantice que al lavar el artículo no se deforma ni pierda color. los bordados del chaleco en la zona anterior izquierda con los logos suministrados por el supervisor, a 20 cm por debajo del hombro, estampado bordado full color (10cm*10cm), según diseño concertado con el supervisor. el bordado del chaleco en la zona anterior lateral derecha llevará el diseño escogido por el supervisor del contrato a full color (10cm*10cm), diseño concertado con el supervisor. en la parte posterior o costado, llevará bordado full color (suministrado por el supervisor) 20cm de ancho x 20 cm de alto. se replican tallas referencia y cantidad de chalecos: (s, m, l y xl).contramarcada con logos (otorgados por el programa que la requiera y aprobada por el supervisor del contrato).</t>
  </si>
  <si>
    <t>Camisa tipo polo manga corta, regular fit, tela lacoste 65% poliéster y 35% algodón, color a acordar con el supervisor, cuello clásico y pechera de 3 botones. el polo tendrá un estampado en la parte delantera izquierda a 20 cm por debajo del punto alto del hombro y a la altura del pecho con letras mayúsculas color por definir, mensaje por definir - según tamaño acordado con el supervisor, en pcv con térmofijado según diseño.</t>
  </si>
  <si>
    <t xml:space="preserve">Camiseta </t>
  </si>
  <si>
    <t>Tela 100% algodón peinado, o mezcla 50% algodón – 50% poliéster.Gramaje entre 160 g/m² y 200 g/m².Tela suave al tacto, transpirable y resistente al lavado.</t>
  </si>
  <si>
    <t>Recipiente con tapa para transportar líquidos de 12 onzas, con medidas 10 cm de alto aprox x 8 cm aprox de diámetro, elaborado en polietileno y material ecológico en fibra de trigo mínimo 50% aprox y/o similar, Tapa de protección en polipropileno con pestaña giratoria, compuesta de Polietileno + Fibra Trigo y/o similar, el vaso deberá ir marcado con tres logos, de acuerdo a las siguientes especificaciones: Logo 1 4.5 cm x 4 cm Logo 2  3 cm x 3 cm Logo 3 14.48 4.5 cm x 4 cm Logos impresos a full color y aprobados por el supervisor del contrato. Producto Nacional. </t>
  </si>
  <si>
    <t>Llavero con imagen de campaña  de medidas 2.5x4.5cm metálicos impresos a laser, incluye elaboración de diseño e impresión de la imagen del programa para cada llavero.</t>
  </si>
  <si>
    <t>Botilito plástico con capacidad de 1 lt en colores variados, marcado con logos (otorgados por el programa que la requiera y aprobada por el supervisor del contrato)</t>
  </si>
  <si>
    <t>Bolsa ecologica de fuelle completo, fabricada en cambrel, personalizada con impresión en screen o serigrafia aprobada por el supervisor, resistente hasta 10 Kg. con medidas de 40 cm X 40 cm X 15 cm.</t>
  </si>
  <si>
    <t>Iman para nevera sublimables de 5,5 cm X 7,5 cm, base rigida MDF  o PVC, con superficie sublimable blanca estampada con diseño previamente aprobado por el supervisor del contrato y parte trasera imantada </t>
  </si>
  <si>
    <t>Servicio de cuña radial en un rango aproximado de 40 seg a 1 min en emisora con mayor alcance según el departamento o municipio en el cual se desarrolle la capacitación y que apunte al público objetivo clave con el fin de posicionar el programa. </t>
  </si>
  <si>
    <t>Tamaño: Carta (21.5 cm x 28 cm) cerrado. Cantidad de páginas: Mínimo 24 páginas. Impresión: Full color, doble cara, Papel interno: Propalcote 150 gr o similar, satinado, Portada: Cartulina esmaltada 250 gr, laminada mate, Encuadernación: Engrapada o cocida según número de páginas, Diseño gráfico: Incluye diagramación, ilustraciones, iconografía amigable y accesible (uso de letra legible, pictogramas, contraste adecuado), Idioma: Español, lenguaje sencillo y accesible, Entrega: Distribución física en los puntos de la región Caribe determinados por el supervisor.</t>
  </si>
  <si>
    <t> Kit pedagogico que incluye 1 carpeta institucional con logo del programa, 1 block de notas tamaño A5 con portada institucional (50 hojas), 1 bolígrafo con logo del programa, 1 hoja de evaluación impresa.  Embalaje individual por kit en bolsa ecológica del color y diseño que sea aprobado por el suprevisor del contrato, entregado previo a cada jornada</t>
  </si>
  <si>
    <t>Kit pedagógico que incluye 1 maletín o bolso ecológico institucional con logo del programa, 1 marcador borrable (negro o azul), 1 marcador de punta gruesa (color variado), 1 block de hojas blancas tamaño carta (100 hojas), 2 cartulinas blancas tamaño pliego, 1 cinta masking tape de 1 pulgada, 1 paquete de stickers didácticos (íconos de energía, bombillas, etc.), 1 carpeta plástica con separadores</t>
  </si>
  <si>
    <t>Contenido: Caja por 10 unidades de marcadores para tablero borrables de diferentes colores. Material: Elaborado mínimo con un 50% en plástico reciclado y libre de cloro. Las tintas a base agua o alcohol puro (etanol ), sin componentes tóxicos (disolventes orgánicos, Xileno o Metales pesados).</t>
  </si>
  <si>
    <t>Envio de mailing, por 1,000 unidades de mails. El texto a enviar será entregado por el supervisor del contrato según servicio.</t>
  </si>
  <si>
    <t>Concepto de Administración:</t>
  </si>
  <si>
    <t xml:space="preserve">Hace referencia al porcentaje % establecido por el operador logístico como resultado de la coordinación y ejecución de cada uno de los eventos para el Fenoge y sus iniciativas. 
Se deberá contemplar actividades correspondiente al análisis de datos, preparación de los eventos e informe final de cada eventos. </t>
  </si>
  <si>
    <t>Concepto de Imprevistos y otros elementos adicionales:</t>
  </si>
  <si>
    <t>Porcentaje % correspondiente a cualquiera tipo de elemento adicional requerido para la coordinación y ejecución de cada uno de los eventos para el Fenoge y sus iniciativas.</t>
  </si>
  <si>
    <t>Anexo No. 1 Ficha Técnica Operador Logístico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</si>
</sst>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sz val="11"/>
      <color theme="1"/>
      <name val="Aptos Narrow"/>
      <family val="2"/>
      <scheme val="minor"/>
    </font>
    <font>
      <sz val="9"/>
      <color theme="1"/>
      <name val="Nunito"/>
    </font>
    <font>
      <sz val="9"/>
      <color rgb="FF000000"/>
      <name val="Nunito"/>
    </font>
    <font>
      <sz val="9"/>
      <color rgb="FFFF0000"/>
      <name val="Nunito"/>
    </font>
    <font>
      <b/>
      <sz val="9"/>
      <color rgb="FFFF0000"/>
      <name val="Nunito"/>
    </font>
    <font>
      <b/>
      <sz val="9"/>
      <color rgb="FF000000"/>
      <name val="Nunito"/>
    </font>
    <font>
      <sz val="9"/>
      <color rgb="FF000000"/>
      <name val="Nunito"/>
      <charset val="1"/>
    </font>
    <font>
      <sz val="9"/>
      <color rgb="FF156082"/>
      <name val="Nunito"/>
    </font>
    <font>
      <b/>
      <sz val="9"/>
      <color theme="1"/>
      <name val="Nunito"/>
    </font>
    <font>
      <b/>
      <sz val="9"/>
      <name val="Nunito"/>
    </font>
    <font>
      <b/>
      <sz val="9"/>
      <color theme="0"/>
      <name val="Nunito"/>
    </font>
    <font>
      <b/>
      <sz val="9"/>
      <color rgb="FF000000"/>
      <name val="Nunito"/>
      <charset val="1"/>
    </font>
    <font>
      <sz val="9"/>
      <color rgb="FF000000"/>
      <name val="Nirmala UI"/>
      <charset val="1"/>
    </font>
    <font>
      <b/>
      <sz val="9"/>
      <name val="Nunito"/>
      <charset val="1"/>
    </font>
    <font>
      <b/>
      <sz val="11"/>
      <color theme="1"/>
      <name val="Aptos Narrow"/>
      <scheme val="minor"/>
    </font>
    <font>
      <sz val="11"/>
      <color theme="1"/>
      <name val="Aptos Narrow"/>
      <scheme val="minor"/>
    </font>
    <font>
      <b/>
      <sz val="10"/>
      <color theme="1"/>
      <name val="Aptos Narrow"/>
      <scheme val="minor"/>
    </font>
    <font>
      <sz val="9"/>
      <color theme="1"/>
      <name val="Aptos Narrow"/>
      <scheme val="minor"/>
    </font>
    <font>
      <sz val="9"/>
      <color rgb="FF000000"/>
      <name val="Aptos Narrow"/>
      <scheme val="minor"/>
    </font>
    <font>
      <b/>
      <sz val="9"/>
      <color rgb="FF000000"/>
      <name val="Aptos Narrow"/>
      <scheme val="minor"/>
    </font>
    <font>
      <b/>
      <sz val="9"/>
      <color theme="1"/>
      <name val="Aptos Narrow"/>
      <scheme val="minor"/>
    </font>
    <font>
      <sz val="9"/>
      <name val="Aptos Narrow"/>
      <scheme val="minor"/>
    </font>
    <font>
      <sz val="10"/>
      <color theme="1"/>
      <name val="Aptos Narrow"/>
      <scheme val="minor"/>
    </font>
    <font>
      <sz val="11"/>
      <color rgb="FFFF0000"/>
      <name val="Aptos Narrow"/>
      <scheme val="minor"/>
    </font>
    <font>
      <b/>
      <sz val="11"/>
      <color rgb="FF000000"/>
      <name val="Aptos Narrow"/>
      <scheme val="minor"/>
    </font>
    <font>
      <b/>
      <sz val="9"/>
      <name val="Aptos Narrow"/>
      <scheme val="minor"/>
    </font>
    <font>
      <b/>
      <sz val="11"/>
      <color theme="1"/>
      <name val="Aptos Narrow"/>
      <family val="2"/>
      <scheme val="minor"/>
    </font>
    <font>
      <sz val="9"/>
      <color rgb="FF000000"/>
      <name val="Aptos Narrow"/>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3"/>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9E1F2"/>
        <bgColor indexed="64"/>
      </patternFill>
    </fill>
    <fill>
      <patternFill patternType="solid">
        <fgColor rgb="FFFFFFFF"/>
        <bgColor indexed="64"/>
      </patternFill>
    </fill>
    <fill>
      <patternFill patternType="solid">
        <fgColor rgb="FFFFFF00"/>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bottom/>
      <diagonal/>
    </border>
    <border>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right style="thin">
        <color indexed="64"/>
      </right>
      <top style="thin">
        <color indexed="64"/>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bottom/>
      <diagonal/>
    </border>
  </borders>
  <cellStyleXfs count="2">
    <xf numFmtId="0" fontId="0" fillId="0" borderId="0"/>
    <xf numFmtId="9" fontId="1" fillId="0" borderId="0" applyFont="0" applyFill="0" applyBorder="0" applyAlignment="0" applyProtection="0"/>
  </cellStyleXfs>
  <cellXfs count="245">
    <xf numFmtId="0" fontId="0" fillId="0" borderId="0" xfId="0"/>
    <xf numFmtId="9" fontId="2" fillId="0" borderId="5" xfId="1" applyFont="1" applyFill="1" applyBorder="1" applyAlignment="1">
      <alignment horizontal="left" vertical="center"/>
    </xf>
    <xf numFmtId="9" fontId="3" fillId="3" borderId="5" xfId="1" applyFont="1" applyFill="1" applyBorder="1" applyAlignment="1">
      <alignment horizontal="left" vertical="center" wrapText="1"/>
    </xf>
    <xf numFmtId="0" fontId="2" fillId="3" borderId="0" xfId="0" applyFont="1" applyFill="1" applyAlignment="1">
      <alignment horizontal="center" vertical="center"/>
    </xf>
    <xf numFmtId="0" fontId="2" fillId="0" borderId="0" xfId="0" applyFont="1" applyAlignment="1">
      <alignment horizontal="center" vertical="center"/>
    </xf>
    <xf numFmtId="9" fontId="3" fillId="0" borderId="5" xfId="1" applyFont="1" applyBorder="1" applyAlignment="1">
      <alignment horizontal="left" vertical="center" wrapText="1"/>
    </xf>
    <xf numFmtId="9" fontId="3" fillId="0" borderId="0" xfId="1" applyFont="1" applyAlignment="1">
      <alignment horizontal="left" vertical="center" wrapText="1"/>
    </xf>
    <xf numFmtId="9" fontId="3" fillId="0" borderId="2" xfId="1" applyFont="1" applyBorder="1" applyAlignment="1">
      <alignment horizontal="left" vertical="center" wrapText="1"/>
    </xf>
    <xf numFmtId="9" fontId="3" fillId="0" borderId="10" xfId="1" applyFont="1" applyBorder="1" applyAlignment="1">
      <alignment horizontal="left" vertical="center" wrapText="1"/>
    </xf>
    <xf numFmtId="0" fontId="2" fillId="3" borderId="0" xfId="0" applyFont="1" applyFill="1" applyAlignment="1">
      <alignment horizontal="left" vertical="center" wrapText="1"/>
    </xf>
    <xf numFmtId="9" fontId="2" fillId="0" borderId="5" xfId="1" applyFont="1" applyBorder="1" applyAlignment="1">
      <alignment horizontal="left" vertical="center" wrapText="1"/>
    </xf>
    <xf numFmtId="9" fontId="3" fillId="0" borderId="5" xfId="1" applyFont="1" applyFill="1" applyBorder="1" applyAlignment="1">
      <alignment horizontal="left" vertical="center" wrapText="1"/>
    </xf>
    <xf numFmtId="9" fontId="3" fillId="3" borderId="8" xfId="1" applyFont="1" applyFill="1" applyBorder="1" applyAlignment="1">
      <alignment horizontal="left" vertical="center" wrapText="1"/>
    </xf>
    <xf numFmtId="9" fontId="3" fillId="3" borderId="0" xfId="1" applyFont="1" applyFill="1" applyBorder="1" applyAlignment="1">
      <alignment horizontal="left" vertical="center" wrapText="1"/>
    </xf>
    <xf numFmtId="9" fontId="3" fillId="3" borderId="13" xfId="1"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0" borderId="5" xfId="0" applyFont="1" applyBorder="1" applyAlignment="1">
      <alignment horizontal="left" vertical="center" wrapText="1"/>
    </xf>
    <xf numFmtId="9" fontId="3" fillId="0" borderId="8" xfId="1" applyFont="1" applyFill="1" applyBorder="1" applyAlignment="1">
      <alignment horizontal="left" vertical="center" wrapText="1"/>
    </xf>
    <xf numFmtId="0" fontId="7" fillId="0" borderId="30" xfId="0" applyFont="1" applyBorder="1" applyAlignment="1">
      <alignment vertical="center" wrapText="1"/>
    </xf>
    <xf numFmtId="0" fontId="7" fillId="8" borderId="30" xfId="0" applyFont="1" applyFill="1" applyBorder="1" applyAlignment="1">
      <alignment vertical="center" wrapText="1"/>
    </xf>
    <xf numFmtId="0" fontId="7" fillId="8" borderId="32" xfId="0" applyFont="1" applyFill="1" applyBorder="1" applyAlignment="1">
      <alignment vertical="center" wrapText="1"/>
    </xf>
    <xf numFmtId="0" fontId="7" fillId="0" borderId="32" xfId="0" applyFont="1" applyBorder="1" applyAlignment="1">
      <alignment vertical="center" wrapText="1"/>
    </xf>
    <xf numFmtId="0" fontId="2" fillId="0" borderId="5" xfId="1" applyNumberFormat="1" applyFont="1" applyBorder="1" applyAlignment="1">
      <alignment vertical="center"/>
    </xf>
    <xf numFmtId="0" fontId="2" fillId="0" borderId="5" xfId="1" applyNumberFormat="1" applyFont="1" applyFill="1" applyBorder="1" applyAlignment="1">
      <alignment vertical="center"/>
    </xf>
    <xf numFmtId="0" fontId="9" fillId="0" borderId="16" xfId="0" applyFont="1" applyBorder="1" applyAlignment="1">
      <alignment vertical="center"/>
    </xf>
    <xf numFmtId="0" fontId="9" fillId="0" borderId="0" xfId="0" applyFont="1" applyAlignment="1">
      <alignment horizontal="center" vertical="center"/>
    </xf>
    <xf numFmtId="0" fontId="2" fillId="0" borderId="0" xfId="0" applyFont="1" applyAlignment="1">
      <alignment horizontal="center" vertical="center" wrapText="1"/>
    </xf>
    <xf numFmtId="0" fontId="11" fillId="4" borderId="5" xfId="0" applyFont="1" applyFill="1" applyBorder="1" applyAlignment="1">
      <alignment vertical="center"/>
    </xf>
    <xf numFmtId="0" fontId="11" fillId="4" borderId="5" xfId="0" applyFont="1" applyFill="1" applyBorder="1" applyAlignment="1">
      <alignment vertical="center" wrapText="1"/>
    </xf>
    <xf numFmtId="9" fontId="9" fillId="0" borderId="5" xfId="1" applyFont="1" applyBorder="1" applyAlignment="1">
      <alignment horizontal="left" vertical="center"/>
    </xf>
    <xf numFmtId="0" fontId="9" fillId="0" borderId="5" xfId="0" applyFont="1" applyBorder="1" applyAlignment="1">
      <alignment horizontal="left" vertical="center" wrapText="1"/>
    </xf>
    <xf numFmtId="0" fontId="12" fillId="7" borderId="30" xfId="0" applyFont="1" applyFill="1" applyBorder="1" applyAlignment="1">
      <alignment vertical="center" wrapText="1"/>
    </xf>
    <xf numFmtId="9" fontId="9" fillId="0" borderId="5" xfId="1" applyFont="1" applyFill="1" applyBorder="1" applyAlignment="1">
      <alignment horizontal="left" vertical="center"/>
    </xf>
    <xf numFmtId="0" fontId="13" fillId="0" borderId="30" xfId="0" applyFont="1" applyBorder="1" applyAlignment="1">
      <alignment vertical="center" wrapText="1"/>
    </xf>
    <xf numFmtId="9" fontId="9" fillId="0" borderId="8" xfId="1" applyFont="1" applyBorder="1" applyAlignment="1">
      <alignment horizontal="left" vertical="center"/>
    </xf>
    <xf numFmtId="0" fontId="2" fillId="0" borderId="28" xfId="1" applyNumberFormat="1" applyFont="1" applyBorder="1" applyAlignment="1">
      <alignment vertical="center"/>
    </xf>
    <xf numFmtId="9" fontId="9" fillId="0" borderId="29" xfId="1" applyFont="1" applyBorder="1" applyAlignment="1">
      <alignment horizontal="left" vertical="center"/>
    </xf>
    <xf numFmtId="9" fontId="9" fillId="0" borderId="5" xfId="1" applyFont="1" applyFill="1" applyBorder="1" applyAlignment="1">
      <alignment vertical="center" wrapText="1"/>
    </xf>
    <xf numFmtId="9" fontId="9" fillId="0" borderId="5" xfId="1" applyFont="1" applyBorder="1" applyAlignment="1">
      <alignment horizontal="left" vertical="center" wrapText="1"/>
    </xf>
    <xf numFmtId="0" fontId="2" fillId="0" borderId="0" xfId="1" applyNumberFormat="1" applyFont="1" applyFill="1" applyBorder="1" applyAlignment="1">
      <alignment vertical="center"/>
    </xf>
    <xf numFmtId="9" fontId="9" fillId="0" borderId="0" xfId="1" applyFont="1" applyBorder="1" applyAlignment="1">
      <alignment horizontal="left" vertical="center"/>
    </xf>
    <xf numFmtId="0" fontId="2" fillId="0" borderId="5" xfId="0" applyFont="1" applyBorder="1" applyAlignment="1">
      <alignment horizontal="left" vertical="center" wrapText="1"/>
    </xf>
    <xf numFmtId="0" fontId="2" fillId="0" borderId="0" xfId="1" applyNumberFormat="1" applyFont="1" applyAlignment="1">
      <alignment vertical="center"/>
    </xf>
    <xf numFmtId="9" fontId="9" fillId="0" borderId="0" xfId="1" applyFont="1" applyAlignment="1">
      <alignment horizontal="left" vertical="center"/>
    </xf>
    <xf numFmtId="0" fontId="2" fillId="3" borderId="0" xfId="0" applyFont="1" applyFill="1" applyAlignment="1">
      <alignment vertical="center"/>
    </xf>
    <xf numFmtId="0" fontId="6"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vertical="center"/>
    </xf>
    <xf numFmtId="9" fontId="9" fillId="0" borderId="45" xfId="1" applyFont="1" applyBorder="1" applyAlignment="1">
      <alignment horizontal="left" vertical="center"/>
    </xf>
    <xf numFmtId="9" fontId="9" fillId="0" borderId="59" xfId="1" applyFont="1" applyBorder="1" applyAlignment="1">
      <alignment horizontal="left" vertical="center"/>
    </xf>
    <xf numFmtId="0" fontId="7" fillId="0" borderId="0" xfId="0" applyFont="1" applyAlignment="1">
      <alignment vertical="center" wrapText="1"/>
    </xf>
    <xf numFmtId="0" fontId="2" fillId="0" borderId="12" xfId="1" applyNumberFormat="1" applyFont="1" applyFill="1" applyBorder="1" applyAlignment="1">
      <alignment vertical="center"/>
    </xf>
    <xf numFmtId="0" fontId="2" fillId="0" borderId="39" xfId="1" applyNumberFormat="1" applyFont="1" applyBorder="1" applyAlignment="1">
      <alignment vertical="center"/>
    </xf>
    <xf numFmtId="9" fontId="3" fillId="3" borderId="40" xfId="1" applyFont="1" applyFill="1" applyBorder="1" applyAlignment="1">
      <alignment horizontal="left" vertical="center" wrapText="1"/>
    </xf>
    <xf numFmtId="0" fontId="7" fillId="0" borderId="60" xfId="0" applyFont="1" applyBorder="1" applyAlignment="1">
      <alignment vertical="center" wrapText="1"/>
    </xf>
    <xf numFmtId="0" fontId="7" fillId="0" borderId="61" xfId="0" applyFont="1" applyBorder="1" applyAlignment="1">
      <alignment vertical="center" wrapText="1"/>
    </xf>
    <xf numFmtId="0" fontId="7" fillId="3" borderId="51" xfId="0" applyFont="1" applyFill="1" applyBorder="1" applyAlignment="1">
      <alignment vertical="center" wrapText="1"/>
    </xf>
    <xf numFmtId="0" fontId="7" fillId="0" borderId="62" xfId="0" applyFont="1" applyBorder="1" applyAlignment="1">
      <alignment vertical="center" wrapText="1"/>
    </xf>
    <xf numFmtId="0" fontId="2" fillId="0" borderId="8" xfId="1" applyNumberFormat="1" applyFont="1" applyBorder="1" applyAlignment="1">
      <alignment vertical="center"/>
    </xf>
    <xf numFmtId="0" fontId="7" fillId="3" borderId="32" xfId="0" applyFont="1" applyFill="1" applyBorder="1" applyAlignment="1">
      <alignment vertical="center" wrapText="1"/>
    </xf>
    <xf numFmtId="0" fontId="14" fillId="3" borderId="13" xfId="0" applyFont="1" applyFill="1" applyBorder="1" applyAlignment="1">
      <alignment vertical="center"/>
    </xf>
    <xf numFmtId="9" fontId="9" fillId="3" borderId="5" xfId="1" applyFont="1" applyFill="1" applyBorder="1" applyAlignment="1">
      <alignment horizontal="left" vertical="center"/>
    </xf>
    <xf numFmtId="0" fontId="14" fillId="3" borderId="33" xfId="0" applyFont="1" applyFill="1" applyBorder="1" applyAlignment="1">
      <alignment vertical="center"/>
    </xf>
    <xf numFmtId="0" fontId="2" fillId="3" borderId="39" xfId="1" applyNumberFormat="1" applyFont="1" applyFill="1" applyBorder="1" applyAlignment="1">
      <alignment vertical="center"/>
    </xf>
    <xf numFmtId="0" fontId="2" fillId="3" borderId="58" xfId="1" applyNumberFormat="1" applyFont="1" applyFill="1" applyBorder="1" applyAlignment="1">
      <alignment vertical="center"/>
    </xf>
    <xf numFmtId="0" fontId="12" fillId="3" borderId="30" xfId="0" applyFont="1" applyFill="1" applyBorder="1" applyAlignment="1">
      <alignment vertical="center" wrapText="1"/>
    </xf>
    <xf numFmtId="0" fontId="12" fillId="3" borderId="32" xfId="0" applyFont="1" applyFill="1" applyBorder="1" applyAlignment="1">
      <alignment vertical="center" wrapText="1"/>
    </xf>
    <xf numFmtId="9" fontId="9" fillId="0" borderId="12" xfId="1" applyFont="1" applyBorder="1" applyAlignment="1">
      <alignment horizontal="left" vertical="center"/>
    </xf>
    <xf numFmtId="9" fontId="9" fillId="3" borderId="73" xfId="1" applyFont="1" applyFill="1" applyBorder="1" applyAlignment="1">
      <alignment horizontal="left" vertical="center"/>
    </xf>
    <xf numFmtId="0" fontId="6" fillId="3" borderId="30" xfId="0" applyFont="1" applyFill="1" applyBorder="1" applyAlignment="1">
      <alignment vertical="center" wrapText="1"/>
    </xf>
    <xf numFmtId="0" fontId="7" fillId="0" borderId="0" xfId="0" applyFont="1" applyAlignment="1">
      <alignment vertical="center"/>
    </xf>
    <xf numFmtId="0" fontId="7" fillId="0" borderId="34" xfId="0" applyFont="1" applyBorder="1" applyAlignment="1">
      <alignment vertical="center" wrapText="1"/>
    </xf>
    <xf numFmtId="0" fontId="14" fillId="3" borderId="29" xfId="0" applyFont="1" applyFill="1" applyBorder="1" applyAlignment="1">
      <alignment vertical="center"/>
    </xf>
    <xf numFmtId="0" fontId="7" fillId="0" borderId="74" xfId="0" applyFont="1" applyBorder="1" applyAlignment="1">
      <alignment vertical="center" wrapText="1"/>
    </xf>
    <xf numFmtId="9" fontId="9" fillId="9" borderId="5" xfId="1" applyFont="1" applyFill="1" applyBorder="1" applyAlignment="1">
      <alignment horizontal="left" vertical="center"/>
    </xf>
    <xf numFmtId="9" fontId="3" fillId="9" borderId="5" xfId="1" applyFont="1" applyFill="1" applyBorder="1" applyAlignment="1">
      <alignment horizontal="left" vertical="center" wrapText="1"/>
    </xf>
    <xf numFmtId="0" fontId="14" fillId="9" borderId="29" xfId="0" applyFont="1" applyFill="1" applyBorder="1" applyAlignment="1">
      <alignment vertical="center"/>
    </xf>
    <xf numFmtId="0" fontId="7" fillId="9" borderId="34" xfId="0" applyFont="1" applyFill="1" applyBorder="1" applyAlignment="1">
      <alignment vertical="center" wrapText="1"/>
    </xf>
    <xf numFmtId="9" fontId="9" fillId="9" borderId="5" xfId="1" applyFont="1" applyFill="1" applyBorder="1" applyAlignment="1">
      <alignment horizontal="left" vertical="center" wrapText="1"/>
    </xf>
    <xf numFmtId="0" fontId="16" fillId="0" borderId="0" xfId="0" applyFont="1"/>
    <xf numFmtId="0" fontId="18" fillId="0" borderId="39" xfId="1" applyNumberFormat="1" applyFont="1" applyBorder="1" applyAlignment="1">
      <alignment horizontal="center" vertical="center"/>
    </xf>
    <xf numFmtId="9" fontId="17" fillId="0" borderId="5" xfId="1" applyFont="1" applyBorder="1" applyAlignment="1">
      <alignment horizontal="left" vertical="center"/>
    </xf>
    <xf numFmtId="9" fontId="19" fillId="3" borderId="5" xfId="1" applyFont="1" applyFill="1" applyBorder="1" applyAlignment="1">
      <alignment horizontal="center" vertical="center"/>
    </xf>
    <xf numFmtId="0" fontId="19" fillId="3" borderId="40" xfId="1" applyNumberFormat="1" applyFont="1" applyFill="1" applyBorder="1" applyAlignment="1">
      <alignment horizontal="center" vertical="center"/>
    </xf>
    <xf numFmtId="0" fontId="19" fillId="0" borderId="40" xfId="1" applyNumberFormat="1" applyFont="1" applyBorder="1" applyAlignment="1">
      <alignment horizontal="center" vertical="center"/>
    </xf>
    <xf numFmtId="0" fontId="20" fillId="3" borderId="30" xfId="0" applyFont="1" applyFill="1" applyBorder="1" applyAlignment="1">
      <alignment vertical="center" wrapText="1"/>
    </xf>
    <xf numFmtId="9" fontId="17" fillId="3" borderId="5" xfId="1" applyFont="1" applyFill="1" applyBorder="1" applyAlignment="1">
      <alignment horizontal="left" vertical="center"/>
    </xf>
    <xf numFmtId="9" fontId="17" fillId="0" borderId="5" xfId="1" applyFont="1" applyBorder="1" applyAlignment="1">
      <alignment horizontal="left" vertical="center" wrapText="1"/>
    </xf>
    <xf numFmtId="0" fontId="18" fillId="0" borderId="63" xfId="1" applyNumberFormat="1" applyFont="1" applyBorder="1" applyAlignment="1">
      <alignment horizontal="center" vertical="center"/>
    </xf>
    <xf numFmtId="9" fontId="19" fillId="3" borderId="8" xfId="1" applyFont="1" applyFill="1" applyBorder="1" applyAlignment="1">
      <alignment horizontal="center" vertical="center"/>
    </xf>
    <xf numFmtId="0" fontId="19" fillId="0" borderId="64" xfId="1" applyNumberFormat="1" applyFont="1" applyBorder="1" applyAlignment="1">
      <alignment horizontal="center" vertical="center"/>
    </xf>
    <xf numFmtId="9" fontId="19" fillId="0" borderId="34" xfId="1" applyFont="1" applyFill="1" applyBorder="1" applyAlignment="1">
      <alignment horizontal="center" vertical="center"/>
    </xf>
    <xf numFmtId="0" fontId="19" fillId="0" borderId="51" xfId="1" applyNumberFormat="1" applyFont="1" applyFill="1" applyBorder="1" applyAlignment="1">
      <alignment horizontal="center" vertical="center"/>
    </xf>
    <xf numFmtId="0" fontId="18" fillId="0" borderId="52" xfId="1" applyNumberFormat="1" applyFont="1" applyBorder="1" applyAlignment="1">
      <alignment horizontal="center" vertical="center"/>
    </xf>
    <xf numFmtId="9" fontId="17" fillId="0" borderId="65" xfId="1" applyFont="1" applyBorder="1" applyAlignment="1">
      <alignment horizontal="left" vertical="center"/>
    </xf>
    <xf numFmtId="9" fontId="19" fillId="0" borderId="53" xfId="1" applyFont="1" applyFill="1" applyBorder="1" applyAlignment="1">
      <alignment horizontal="center" vertical="center"/>
    </xf>
    <xf numFmtId="0" fontId="19" fillId="0" borderId="54" xfId="1" applyNumberFormat="1" applyFont="1" applyFill="1" applyBorder="1" applyAlignment="1">
      <alignment horizontal="center" vertical="center"/>
    </xf>
    <xf numFmtId="0" fontId="18" fillId="3" borderId="0" xfId="1" applyNumberFormat="1" applyFont="1" applyFill="1" applyBorder="1" applyAlignment="1">
      <alignment horizontal="center" vertical="center"/>
    </xf>
    <xf numFmtId="9" fontId="18" fillId="3" borderId="0" xfId="1" applyFont="1" applyFill="1" applyBorder="1" applyAlignment="1">
      <alignment horizontal="left" vertical="center"/>
    </xf>
    <xf numFmtId="9" fontId="19" fillId="3" borderId="0" xfId="1" applyFont="1" applyFill="1" applyBorder="1" applyAlignment="1">
      <alignment horizontal="center" vertical="center"/>
    </xf>
    <xf numFmtId="0" fontId="19" fillId="0" borderId="31" xfId="1" applyNumberFormat="1" applyFont="1" applyFill="1" applyBorder="1" applyAlignment="1">
      <alignment horizontal="center" vertical="center"/>
    </xf>
    <xf numFmtId="0" fontId="18" fillId="0" borderId="4" xfId="1" applyNumberFormat="1" applyFont="1" applyBorder="1" applyAlignment="1">
      <alignment horizontal="center" vertical="center"/>
    </xf>
    <xf numFmtId="9" fontId="21" fillId="0" borderId="5" xfId="1" applyFont="1" applyBorder="1" applyAlignment="1">
      <alignment horizontal="left" vertical="center"/>
    </xf>
    <xf numFmtId="9" fontId="19" fillId="0" borderId="5" xfId="1" applyFont="1" applyBorder="1" applyAlignment="1">
      <alignment horizontal="center" vertical="center"/>
    </xf>
    <xf numFmtId="0" fontId="19" fillId="0" borderId="6" xfId="1" applyNumberFormat="1" applyFont="1" applyBorder="1" applyAlignment="1">
      <alignment horizontal="center" vertical="center"/>
    </xf>
    <xf numFmtId="9" fontId="21" fillId="3" borderId="5" xfId="1" applyFont="1" applyFill="1" applyBorder="1" applyAlignment="1">
      <alignment horizontal="left" vertical="center"/>
    </xf>
    <xf numFmtId="0" fontId="20" fillId="3" borderId="32" xfId="0" applyFont="1" applyFill="1" applyBorder="1" applyAlignment="1">
      <alignment vertical="center" wrapText="1"/>
    </xf>
    <xf numFmtId="9" fontId="21" fillId="0" borderId="5" xfId="1" applyFont="1" applyFill="1" applyBorder="1" applyAlignment="1">
      <alignment horizontal="left" vertical="center"/>
    </xf>
    <xf numFmtId="9" fontId="22" fillId="0" borderId="5" xfId="1" applyFont="1" applyFill="1" applyBorder="1" applyAlignment="1">
      <alignment horizontal="center" vertical="center"/>
    </xf>
    <xf numFmtId="0" fontId="22" fillId="0" borderId="6" xfId="1" applyNumberFormat="1" applyFont="1" applyFill="1" applyBorder="1" applyAlignment="1">
      <alignment horizontal="center" vertical="center"/>
    </xf>
    <xf numFmtId="9" fontId="22" fillId="0" borderId="10" xfId="1" applyFont="1" applyFill="1" applyBorder="1" applyAlignment="1">
      <alignment horizontal="center" vertical="center"/>
    </xf>
    <xf numFmtId="0" fontId="22" fillId="0" borderId="11" xfId="1" applyNumberFormat="1" applyFont="1" applyFill="1" applyBorder="1" applyAlignment="1">
      <alignment horizontal="center" vertical="center"/>
    </xf>
    <xf numFmtId="0" fontId="23" fillId="3" borderId="0" xfId="1" applyNumberFormat="1" applyFont="1" applyFill="1" applyBorder="1" applyAlignment="1">
      <alignment horizontal="center" vertical="center"/>
    </xf>
    <xf numFmtId="9" fontId="19" fillId="3" borderId="0" xfId="1" applyFont="1" applyFill="1" applyBorder="1" applyAlignment="1">
      <alignment horizontal="left" vertical="center"/>
    </xf>
    <xf numFmtId="0" fontId="18" fillId="0" borderId="43" xfId="1" applyNumberFormat="1" applyFont="1" applyBorder="1" applyAlignment="1">
      <alignment horizontal="center" vertical="center"/>
    </xf>
    <xf numFmtId="9" fontId="19" fillId="3" borderId="12" xfId="1" applyFont="1" applyFill="1" applyBorder="1" applyAlignment="1">
      <alignment horizontal="center" vertical="center"/>
    </xf>
    <xf numFmtId="0" fontId="19" fillId="3" borderId="44" xfId="1" applyNumberFormat="1" applyFont="1" applyFill="1" applyBorder="1" applyAlignment="1">
      <alignment horizontal="center" vertical="center"/>
    </xf>
    <xf numFmtId="9" fontId="21" fillId="0" borderId="45" xfId="1" applyFont="1" applyBorder="1" applyAlignment="1">
      <alignment horizontal="left" vertical="center"/>
    </xf>
    <xf numFmtId="9" fontId="19" fillId="3" borderId="45" xfId="1" applyFont="1" applyFill="1" applyBorder="1" applyAlignment="1">
      <alignment horizontal="center" vertical="center"/>
    </xf>
    <xf numFmtId="0" fontId="19" fillId="3" borderId="46" xfId="1" applyNumberFormat="1" applyFont="1" applyFill="1" applyBorder="1" applyAlignment="1">
      <alignment horizontal="center" vertical="center"/>
    </xf>
    <xf numFmtId="9" fontId="23" fillId="3" borderId="0" xfId="1" applyFont="1" applyFill="1" applyBorder="1" applyAlignment="1">
      <alignment horizontal="left" vertical="center"/>
    </xf>
    <xf numFmtId="0" fontId="23" fillId="0" borderId="50" xfId="0" applyFont="1" applyBorder="1" applyAlignment="1">
      <alignment horizontal="center" vertical="center" wrapText="1"/>
    </xf>
    <xf numFmtId="9" fontId="21" fillId="0" borderId="34" xfId="1" applyFont="1" applyFill="1" applyBorder="1" applyAlignment="1">
      <alignment vertical="center" wrapText="1"/>
    </xf>
    <xf numFmtId="9" fontId="21" fillId="0" borderId="34" xfId="1" applyFont="1" applyFill="1" applyBorder="1" applyAlignment="1">
      <alignment horizontal="left" vertical="center" wrapText="1"/>
    </xf>
    <xf numFmtId="9" fontId="21" fillId="0" borderId="34" xfId="1" applyFont="1" applyBorder="1" applyAlignment="1">
      <alignment horizontal="left" vertical="center" wrapText="1"/>
    </xf>
    <xf numFmtId="9" fontId="19" fillId="0" borderId="34" xfId="1" applyFont="1" applyBorder="1" applyAlignment="1">
      <alignment horizontal="center" vertical="center"/>
    </xf>
    <xf numFmtId="0" fontId="19" fillId="0" borderId="51" xfId="1" applyNumberFormat="1" applyFont="1" applyBorder="1" applyAlignment="1">
      <alignment horizontal="center" vertical="center"/>
    </xf>
    <xf numFmtId="9" fontId="19" fillId="3" borderId="34" xfId="1" applyFont="1" applyFill="1" applyBorder="1" applyAlignment="1">
      <alignment horizontal="center" vertical="center"/>
    </xf>
    <xf numFmtId="9" fontId="21" fillId="0" borderId="34" xfId="1" applyFont="1" applyBorder="1" applyAlignment="1">
      <alignment horizontal="left" vertical="center"/>
    </xf>
    <xf numFmtId="0" fontId="24" fillId="0" borderId="0" xfId="0" applyFont="1"/>
    <xf numFmtId="0" fontId="19" fillId="3" borderId="51" xfId="1" applyNumberFormat="1" applyFont="1" applyFill="1" applyBorder="1" applyAlignment="1">
      <alignment horizontal="center" vertical="center"/>
    </xf>
    <xf numFmtId="0" fontId="23" fillId="0" borderId="52" xfId="0" applyFont="1" applyBorder="1" applyAlignment="1">
      <alignment horizontal="center" vertical="center" wrapText="1"/>
    </xf>
    <xf numFmtId="9" fontId="21" fillId="0" borderId="53" xfId="1" applyFont="1" applyBorder="1" applyAlignment="1">
      <alignment horizontal="left" vertical="center"/>
    </xf>
    <xf numFmtId="9" fontId="19" fillId="3" borderId="53" xfId="1" applyFont="1" applyFill="1" applyBorder="1" applyAlignment="1">
      <alignment horizontal="center" vertical="center"/>
    </xf>
    <xf numFmtId="0" fontId="19" fillId="3" borderId="54" xfId="1" applyNumberFormat="1" applyFont="1" applyFill="1" applyBorder="1" applyAlignment="1">
      <alignment horizontal="center" vertical="center"/>
    </xf>
    <xf numFmtId="9" fontId="17" fillId="3" borderId="0" xfId="1" applyFont="1" applyFill="1" applyBorder="1" applyAlignment="1">
      <alignment horizontal="left" vertical="center"/>
    </xf>
    <xf numFmtId="9" fontId="18" fillId="0" borderId="5" xfId="1" applyFont="1" applyBorder="1" applyAlignment="1">
      <alignment horizontal="left" vertical="center"/>
    </xf>
    <xf numFmtId="9" fontId="19" fillId="0" borderId="5" xfId="1" applyFont="1" applyFill="1" applyBorder="1" applyAlignment="1">
      <alignment horizontal="center" vertical="center"/>
    </xf>
    <xf numFmtId="0" fontId="19" fillId="0" borderId="40" xfId="1" applyNumberFormat="1" applyFont="1" applyFill="1" applyBorder="1" applyAlignment="1">
      <alignment horizontal="center" vertical="center"/>
    </xf>
    <xf numFmtId="9" fontId="21" fillId="0" borderId="45" xfId="1" applyFont="1" applyFill="1" applyBorder="1" applyAlignment="1">
      <alignment horizontal="left" vertical="center"/>
    </xf>
    <xf numFmtId="9" fontId="19" fillId="0" borderId="45" xfId="1" applyFont="1" applyFill="1" applyBorder="1" applyAlignment="1">
      <alignment horizontal="center" vertical="center"/>
    </xf>
    <xf numFmtId="0" fontId="19" fillId="0" borderId="46" xfId="1" applyNumberFormat="1" applyFont="1" applyFill="1" applyBorder="1" applyAlignment="1">
      <alignment horizontal="center" vertical="center"/>
    </xf>
    <xf numFmtId="0" fontId="18" fillId="0" borderId="0" xfId="1" applyNumberFormat="1" applyFont="1" applyBorder="1" applyAlignment="1">
      <alignment horizontal="center" vertical="center"/>
    </xf>
    <xf numFmtId="9" fontId="18" fillId="0" borderId="0" xfId="1" applyFont="1" applyBorder="1" applyAlignment="1">
      <alignment horizontal="left" vertical="center"/>
    </xf>
    <xf numFmtId="0" fontId="19" fillId="3" borderId="0" xfId="1" applyNumberFormat="1" applyFont="1" applyFill="1" applyBorder="1" applyAlignment="1">
      <alignment horizontal="center" vertical="center"/>
    </xf>
    <xf numFmtId="0" fontId="18" fillId="0" borderId="58" xfId="1" applyNumberFormat="1" applyFont="1" applyBorder="1" applyAlignment="1">
      <alignment horizontal="center" vertical="center"/>
    </xf>
    <xf numFmtId="9" fontId="18" fillId="0" borderId="45" xfId="1" applyFont="1" applyBorder="1" applyAlignment="1">
      <alignment horizontal="left" vertical="center"/>
    </xf>
    <xf numFmtId="9" fontId="18" fillId="3" borderId="5" xfId="1" applyFont="1" applyFill="1" applyBorder="1" applyAlignment="1">
      <alignment horizontal="left" vertical="center"/>
    </xf>
    <xf numFmtId="0" fontId="18" fillId="3" borderId="40" xfId="1" applyNumberFormat="1" applyFont="1" applyFill="1" applyBorder="1" applyAlignment="1">
      <alignment horizontal="center" vertical="center"/>
    </xf>
    <xf numFmtId="9" fontId="18" fillId="3" borderId="45" xfId="1" applyFont="1" applyFill="1" applyBorder="1" applyAlignment="1">
      <alignment horizontal="left" vertical="center"/>
    </xf>
    <xf numFmtId="0" fontId="18" fillId="3" borderId="46" xfId="1" applyNumberFormat="1" applyFont="1" applyFill="1" applyBorder="1" applyAlignment="1">
      <alignment horizontal="center" vertical="center"/>
    </xf>
    <xf numFmtId="9" fontId="21" fillId="0" borderId="8" xfId="1" applyFont="1" applyBorder="1" applyAlignment="1">
      <alignment horizontal="left" vertical="center"/>
    </xf>
    <xf numFmtId="9" fontId="19" fillId="3" borderId="10" xfId="1" applyFont="1" applyFill="1" applyBorder="1" applyAlignment="1">
      <alignment horizontal="center" vertical="center"/>
    </xf>
    <xf numFmtId="0" fontId="19" fillId="3" borderId="42" xfId="1" applyNumberFormat="1" applyFont="1" applyFill="1" applyBorder="1" applyAlignment="1">
      <alignment horizontal="center" vertical="center"/>
    </xf>
    <xf numFmtId="0" fontId="18" fillId="0" borderId="50" xfId="1" applyNumberFormat="1" applyFont="1" applyFill="1" applyBorder="1" applyAlignment="1">
      <alignment horizontal="center" vertical="center"/>
    </xf>
    <xf numFmtId="9" fontId="21" fillId="0" borderId="34" xfId="1" applyFont="1" applyFill="1" applyBorder="1" applyAlignment="1">
      <alignment horizontal="left" vertical="center"/>
    </xf>
    <xf numFmtId="0" fontId="23" fillId="0" borderId="0" xfId="1" applyNumberFormat="1" applyFont="1" applyFill="1" applyBorder="1" applyAlignment="1">
      <alignment horizontal="center" vertical="center"/>
    </xf>
    <xf numFmtId="9" fontId="18" fillId="0" borderId="0" xfId="1" applyFont="1" applyFill="1" applyBorder="1" applyAlignment="1">
      <alignment horizontal="left" vertical="center"/>
    </xf>
    <xf numFmtId="9" fontId="19" fillId="0" borderId="0" xfId="1" applyFont="1" applyFill="1" applyBorder="1" applyAlignment="1">
      <alignment horizontal="center" vertical="center"/>
    </xf>
    <xf numFmtId="0" fontId="19" fillId="0" borderId="0" xfId="1" applyNumberFormat="1" applyFont="1" applyFill="1" applyBorder="1" applyAlignment="1">
      <alignment horizontal="center" vertical="center"/>
    </xf>
    <xf numFmtId="0" fontId="18" fillId="0" borderId="52" xfId="1" applyNumberFormat="1" applyFont="1" applyFill="1" applyBorder="1" applyAlignment="1">
      <alignment horizontal="center" vertical="center"/>
    </xf>
    <xf numFmtId="9" fontId="18" fillId="0" borderId="34" xfId="1" applyFont="1" applyFill="1" applyBorder="1" applyAlignment="1">
      <alignment horizontal="left" vertical="center"/>
    </xf>
    <xf numFmtId="0" fontId="16" fillId="0" borderId="51" xfId="0" applyFont="1" applyBorder="1"/>
    <xf numFmtId="9" fontId="18" fillId="0" borderId="53" xfId="1" applyFont="1" applyFill="1" applyBorder="1" applyAlignment="1">
      <alignment horizontal="left" vertical="center"/>
    </xf>
    <xf numFmtId="0" fontId="16" fillId="0" borderId="54" xfId="0" applyFont="1" applyBorder="1"/>
    <xf numFmtId="0" fontId="17" fillId="2" borderId="39"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64" xfId="0" applyFont="1" applyFill="1" applyBorder="1" applyAlignment="1">
      <alignment horizontal="center" vertical="center" wrapText="1"/>
    </xf>
    <xf numFmtId="9" fontId="15" fillId="2" borderId="55" xfId="1" applyFont="1" applyFill="1" applyBorder="1" applyAlignment="1">
      <alignment horizontal="center" vertical="center"/>
    </xf>
    <xf numFmtId="9" fontId="15" fillId="2" borderId="56" xfId="1" applyFont="1" applyFill="1" applyBorder="1" applyAlignment="1">
      <alignment horizontal="center" vertical="center"/>
    </xf>
    <xf numFmtId="9" fontId="15" fillId="2" borderId="57" xfId="1" applyFont="1" applyFill="1" applyBorder="1" applyAlignment="1">
      <alignment horizontal="center" vertical="center"/>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9" fontId="15" fillId="2" borderId="1" xfId="1" applyFont="1" applyFill="1" applyBorder="1" applyAlignment="1">
      <alignment horizontal="center" vertical="center"/>
    </xf>
    <xf numFmtId="9" fontId="15" fillId="2" borderId="2" xfId="1" applyFont="1" applyFill="1" applyBorder="1" applyAlignment="1">
      <alignment horizontal="center" vertical="center"/>
    </xf>
    <xf numFmtId="9" fontId="15" fillId="2" borderId="3" xfId="1"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9" fontId="15" fillId="2" borderId="36" xfId="1" applyFont="1" applyFill="1" applyBorder="1" applyAlignment="1">
      <alignment horizontal="center" vertical="center"/>
    </xf>
    <xf numFmtId="9" fontId="15" fillId="2" borderId="37" xfId="1" applyFont="1" applyFill="1" applyBorder="1" applyAlignment="1">
      <alignment horizontal="center" vertical="center"/>
    </xf>
    <xf numFmtId="9" fontId="15" fillId="2" borderId="38" xfId="1" applyFont="1" applyFill="1" applyBorder="1" applyAlignment="1">
      <alignment horizontal="center" vertical="center"/>
    </xf>
    <xf numFmtId="9" fontId="15" fillId="2" borderId="70" xfId="1" applyFont="1" applyFill="1" applyBorder="1" applyAlignment="1">
      <alignment horizontal="center" vertical="center"/>
    </xf>
    <xf numFmtId="9" fontId="15" fillId="2" borderId="71" xfId="1" applyFont="1" applyFill="1" applyBorder="1" applyAlignment="1">
      <alignment horizontal="center" vertical="center"/>
    </xf>
    <xf numFmtId="9" fontId="15" fillId="2" borderId="72" xfId="1" applyFont="1" applyFill="1" applyBorder="1" applyAlignment="1">
      <alignment horizontal="center" vertical="center"/>
    </xf>
    <xf numFmtId="0" fontId="17" fillId="2" borderId="68"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17" fillId="2" borderId="67" xfId="0" applyFont="1" applyFill="1" applyBorder="1" applyAlignment="1">
      <alignment horizontal="center" vertical="center" wrapText="1"/>
    </xf>
    <xf numFmtId="9" fontId="15" fillId="2" borderId="17" xfId="1" applyFont="1" applyFill="1" applyBorder="1" applyAlignment="1">
      <alignment horizontal="center" vertical="center"/>
    </xf>
    <xf numFmtId="9" fontId="15" fillId="2" borderId="18" xfId="1" applyFont="1" applyFill="1" applyBorder="1" applyAlignment="1">
      <alignment horizontal="center" vertical="center"/>
    </xf>
    <xf numFmtId="9" fontId="15" fillId="2" borderId="19" xfId="1" applyFont="1" applyFill="1" applyBorder="1" applyAlignment="1">
      <alignment horizontal="center" vertical="center"/>
    </xf>
    <xf numFmtId="0" fontId="17" fillId="2" borderId="7" xfId="0" applyFont="1" applyFill="1" applyBorder="1" applyAlignment="1">
      <alignment horizontal="center" vertical="center" wrapText="1"/>
    </xf>
    <xf numFmtId="0" fontId="17" fillId="2" borderId="9" xfId="0" applyFont="1" applyFill="1" applyBorder="1" applyAlignment="1">
      <alignment horizontal="center" vertical="center" wrapText="1"/>
    </xf>
    <xf numFmtId="9" fontId="25" fillId="2" borderId="55" xfId="1" applyFont="1" applyFill="1" applyBorder="1" applyAlignment="1">
      <alignment horizontal="center" vertical="center"/>
    </xf>
    <xf numFmtId="9" fontId="25" fillId="2" borderId="56" xfId="1" applyFont="1" applyFill="1" applyBorder="1" applyAlignment="1">
      <alignment horizontal="center" vertical="center"/>
    </xf>
    <xf numFmtId="9" fontId="25" fillId="2" borderId="57" xfId="1" applyFont="1" applyFill="1" applyBorder="1" applyAlignment="1">
      <alignment horizontal="center" vertical="center"/>
    </xf>
    <xf numFmtId="9" fontId="15" fillId="2" borderId="47" xfId="1" applyFont="1" applyFill="1" applyBorder="1" applyAlignment="1">
      <alignment horizontal="center" vertical="center"/>
    </xf>
    <xf numFmtId="9" fontId="15" fillId="2" borderId="48" xfId="1" applyFont="1" applyFill="1" applyBorder="1" applyAlignment="1">
      <alignment horizontal="center" vertical="center"/>
    </xf>
    <xf numFmtId="9" fontId="15" fillId="2" borderId="49" xfId="1" applyFont="1" applyFill="1" applyBorder="1" applyAlignment="1">
      <alignment horizontal="center" vertical="center"/>
    </xf>
    <xf numFmtId="0" fontId="17" fillId="2" borderId="50"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51" xfId="0" applyFont="1" applyFill="1" applyBorder="1" applyAlignment="1">
      <alignment horizontal="center" vertical="center" wrapText="1"/>
    </xf>
    <xf numFmtId="9" fontId="9" fillId="6" borderId="5" xfId="1" applyFont="1" applyFill="1" applyBorder="1" applyAlignment="1">
      <alignment horizontal="center" vertical="center"/>
    </xf>
    <xf numFmtId="9" fontId="9" fillId="6" borderId="5" xfId="1" applyFont="1" applyFill="1" applyBorder="1" applyAlignment="1">
      <alignment horizontal="center" vertical="center" wrapText="1"/>
    </xf>
    <xf numFmtId="0" fontId="9" fillId="6" borderId="5" xfId="1" applyNumberFormat="1" applyFont="1" applyFill="1" applyBorder="1" applyAlignment="1">
      <alignment vertical="center"/>
    </xf>
    <xf numFmtId="9" fontId="9" fillId="5" borderId="12" xfId="1" applyFont="1" applyFill="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15" xfId="0" applyFont="1" applyBorder="1" applyAlignment="1">
      <alignment horizontal="center" vertical="center"/>
    </xf>
    <xf numFmtId="0" fontId="9" fillId="5" borderId="5" xfId="0" applyFont="1" applyFill="1" applyBorder="1" applyAlignment="1">
      <alignment horizontal="left" vertical="center" wrapText="1"/>
    </xf>
    <xf numFmtId="0" fontId="9" fillId="6" borderId="5" xfId="0" applyFont="1" applyFill="1" applyBorder="1" applyAlignment="1">
      <alignment vertical="center" wrapText="1"/>
    </xf>
    <xf numFmtId="0" fontId="9" fillId="6" borderId="5" xfId="0" applyFont="1" applyFill="1" applyBorder="1" applyAlignment="1">
      <alignment horizontal="center" vertical="center" wrapText="1"/>
    </xf>
    <xf numFmtId="9" fontId="9" fillId="5" borderId="5" xfId="1" applyFont="1" applyFill="1" applyBorder="1" applyAlignment="1">
      <alignment horizontal="left" vertical="center"/>
    </xf>
    <xf numFmtId="9" fontId="9" fillId="0" borderId="27" xfId="1" applyFont="1" applyBorder="1" applyAlignment="1">
      <alignment horizontal="center" vertical="center" wrapText="1"/>
    </xf>
    <xf numFmtId="9" fontId="9" fillId="0" borderId="14" xfId="1" applyFont="1" applyBorder="1" applyAlignment="1">
      <alignment horizontal="center" vertical="center" wrapText="1"/>
    </xf>
    <xf numFmtId="9" fontId="9" fillId="5" borderId="36" xfId="1" applyFont="1" applyFill="1" applyBorder="1" applyAlignment="1">
      <alignment horizontal="left" vertical="center"/>
    </xf>
    <xf numFmtId="9" fontId="9" fillId="5" borderId="37" xfId="1" applyFont="1" applyFill="1" applyBorder="1" applyAlignment="1">
      <alignment horizontal="left" vertical="center"/>
    </xf>
    <xf numFmtId="9" fontId="9" fillId="5" borderId="38" xfId="1" applyFont="1" applyFill="1" applyBorder="1" applyAlignment="1">
      <alignment horizontal="left" vertical="center"/>
    </xf>
    <xf numFmtId="0" fontId="9" fillId="6" borderId="39" xfId="1" applyNumberFormat="1" applyFont="1" applyFill="1" applyBorder="1" applyAlignment="1">
      <alignment vertical="center"/>
    </xf>
    <xf numFmtId="9" fontId="9" fillId="6" borderId="40" xfId="1" applyFont="1" applyFill="1" applyBorder="1" applyAlignment="1">
      <alignment horizontal="center" vertical="center" wrapText="1"/>
    </xf>
    <xf numFmtId="9" fontId="9" fillId="0" borderId="17" xfId="1" applyFont="1" applyBorder="1" applyAlignment="1">
      <alignment horizontal="center" vertical="center" wrapText="1"/>
    </xf>
    <xf numFmtId="9" fontId="9" fillId="0" borderId="26" xfId="1" applyFont="1" applyBorder="1" applyAlignment="1">
      <alignment horizontal="center" vertical="center" wrapText="1"/>
    </xf>
    <xf numFmtId="0" fontId="14" fillId="3" borderId="29" xfId="0" applyFont="1" applyFill="1" applyBorder="1" applyAlignment="1">
      <alignment vertical="center" wrapText="1"/>
    </xf>
    <xf numFmtId="0" fontId="14" fillId="3" borderId="13" xfId="0" applyFont="1" applyFill="1" applyBorder="1" applyAlignment="1">
      <alignment vertical="center" wrapText="1"/>
    </xf>
    <xf numFmtId="9" fontId="9" fillId="0" borderId="5" xfId="1" applyFont="1" applyFill="1" applyBorder="1" applyAlignment="1">
      <alignment horizontal="left" vertical="center" wrapText="1"/>
    </xf>
    <xf numFmtId="9" fontId="28" fillId="0" borderId="34" xfId="1" applyFont="1" applyFill="1" applyBorder="1" applyAlignment="1">
      <alignment horizontal="center" vertical="center"/>
    </xf>
    <xf numFmtId="0" fontId="26" fillId="0" borderId="34" xfId="0" applyFont="1" applyFill="1" applyBorder="1" applyAlignment="1">
      <alignment vertical="center"/>
    </xf>
    <xf numFmtId="0" fontId="26" fillId="0" borderId="34" xfId="0" applyFont="1" applyFill="1" applyBorder="1" applyAlignment="1">
      <alignment vertical="center" wrapText="1"/>
    </xf>
    <xf numFmtId="0" fontId="27" fillId="0" borderId="0" xfId="0" applyFont="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243840</xdr:colOff>
      <xdr:row>0</xdr:row>
      <xdr:rowOff>0</xdr:rowOff>
    </xdr:from>
    <xdr:to>
      <xdr:col>1</xdr:col>
      <xdr:colOff>1546860</xdr:colOff>
      <xdr:row>3</xdr:row>
      <xdr:rowOff>19070</xdr:rowOff>
    </xdr:to>
    <xdr:pic>
      <xdr:nvPicPr>
        <xdr:cNvPr id="2" name="Imagen 1">
          <a:extLst>
            <a:ext uri="{FF2B5EF4-FFF2-40B4-BE49-F238E27FC236}">
              <a16:creationId xmlns:a16="http://schemas.microsoft.com/office/drawing/2014/main" id="{975F2A31-A064-41F8-9066-827B7A64E1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624840" y="0"/>
          <a:ext cx="1303020" cy="80305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vfenoge-my.sharepoint.com/Users/Santiago%20Hoyos/Documents/MME/FENOGE/Proyectos/Choc&#243;%20Escuelas/GUAJIRA_ANEXO_REQUISITOS_MINIMOS_HABILITA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 JURÍDICA"/>
      <sheetName val="CAP FINANCIERA"/>
      <sheetName val="EXP DEL CONTRATISTA"/>
      <sheetName val="DIRECTOR DE PROYECTO"/>
      <sheetName val="INGENIERO DE PROYECTOS"/>
      <sheetName val="RESUM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F6A7-9F24-4EA9-8D96-1583E4834F89}">
  <dimension ref="B1:F253"/>
  <sheetViews>
    <sheetView tabSelected="1" zoomScale="99" zoomScaleNormal="99" workbookViewId="0">
      <selection activeCell="H6" sqref="H6"/>
    </sheetView>
  </sheetViews>
  <sheetFormatPr baseColWidth="10" defaultColWidth="11.42578125" defaultRowHeight="15" x14ac:dyDescent="0.25"/>
  <cols>
    <col min="1" max="2" width="11.42578125" style="80"/>
    <col min="3" max="3" width="46.7109375" style="80" customWidth="1"/>
    <col min="4" max="4" width="17.5703125" style="80" customWidth="1"/>
    <col min="5" max="16384" width="11.42578125" style="80"/>
  </cols>
  <sheetData>
    <row r="1" spans="2:5" x14ac:dyDescent="0.25">
      <c r="B1" s="244" t="s">
        <v>448</v>
      </c>
      <c r="C1" s="244"/>
      <c r="D1" s="244"/>
      <c r="E1" s="244"/>
    </row>
    <row r="3" spans="2:5" x14ac:dyDescent="0.25">
      <c r="B3" s="178" t="s">
        <v>0</v>
      </c>
      <c r="C3" s="179"/>
      <c r="D3" s="179"/>
      <c r="E3" s="180"/>
    </row>
    <row r="4" spans="2:5" x14ac:dyDescent="0.25">
      <c r="B4" s="166" t="s">
        <v>1</v>
      </c>
      <c r="C4" s="168" t="s">
        <v>2</v>
      </c>
      <c r="D4" s="168" t="s">
        <v>3</v>
      </c>
      <c r="E4" s="170" t="s">
        <v>4</v>
      </c>
    </row>
    <row r="5" spans="2:5" x14ac:dyDescent="0.25">
      <c r="B5" s="172"/>
      <c r="C5" s="173"/>
      <c r="D5" s="173"/>
      <c r="E5" s="174"/>
    </row>
    <row r="6" spans="2:5" x14ac:dyDescent="0.25">
      <c r="B6" s="81">
        <v>1</v>
      </c>
      <c r="C6" s="82" t="s">
        <v>5</v>
      </c>
      <c r="D6" s="83" t="s">
        <v>6</v>
      </c>
      <c r="E6" s="84">
        <v>1</v>
      </c>
    </row>
    <row r="7" spans="2:5" x14ac:dyDescent="0.25">
      <c r="B7" s="81">
        <v>2</v>
      </c>
      <c r="C7" s="82" t="s">
        <v>7</v>
      </c>
      <c r="D7" s="83" t="s">
        <v>6</v>
      </c>
      <c r="E7" s="85">
        <v>1</v>
      </c>
    </row>
    <row r="8" spans="2:5" x14ac:dyDescent="0.25">
      <c r="B8" s="81">
        <v>3</v>
      </c>
      <c r="C8" s="82" t="s">
        <v>8</v>
      </c>
      <c r="D8" s="83" t="s">
        <v>6</v>
      </c>
      <c r="E8" s="85">
        <v>1</v>
      </c>
    </row>
    <row r="9" spans="2:5" x14ac:dyDescent="0.25">
      <c r="B9" s="81">
        <v>4</v>
      </c>
      <c r="C9" s="82" t="s">
        <v>9</v>
      </c>
      <c r="D9" s="83" t="s">
        <v>6</v>
      </c>
      <c r="E9" s="85">
        <v>1</v>
      </c>
    </row>
    <row r="10" spans="2:5" x14ac:dyDescent="0.25">
      <c r="B10" s="81">
        <v>5</v>
      </c>
      <c r="C10" s="82" t="s">
        <v>10</v>
      </c>
      <c r="D10" s="83" t="s">
        <v>6</v>
      </c>
      <c r="E10" s="85">
        <v>1</v>
      </c>
    </row>
    <row r="11" spans="2:5" x14ac:dyDescent="0.25">
      <c r="B11" s="81">
        <v>6</v>
      </c>
      <c r="C11" s="82" t="s">
        <v>11</v>
      </c>
      <c r="D11" s="83" t="s">
        <v>6</v>
      </c>
      <c r="E11" s="84">
        <v>1</v>
      </c>
    </row>
    <row r="12" spans="2:5" x14ac:dyDescent="0.25">
      <c r="B12" s="81">
        <v>7</v>
      </c>
      <c r="C12" s="82" t="s">
        <v>12</v>
      </c>
      <c r="D12" s="83" t="s">
        <v>6</v>
      </c>
      <c r="E12" s="84">
        <v>1</v>
      </c>
    </row>
    <row r="13" spans="2:5" x14ac:dyDescent="0.25">
      <c r="B13" s="81">
        <v>8</v>
      </c>
      <c r="C13" s="82" t="s">
        <v>13</v>
      </c>
      <c r="D13" s="83" t="s">
        <v>14</v>
      </c>
      <c r="E13" s="84">
        <v>1</v>
      </c>
    </row>
    <row r="14" spans="2:5" x14ac:dyDescent="0.25">
      <c r="B14" s="81">
        <v>9</v>
      </c>
      <c r="C14" s="82" t="s">
        <v>15</v>
      </c>
      <c r="D14" s="83" t="s">
        <v>6</v>
      </c>
      <c r="E14" s="85">
        <v>1</v>
      </c>
    </row>
    <row r="15" spans="2:5" x14ac:dyDescent="0.25">
      <c r="B15" s="81">
        <v>10</v>
      </c>
      <c r="C15" s="82" t="s">
        <v>16</v>
      </c>
      <c r="D15" s="83" t="s">
        <v>6</v>
      </c>
      <c r="E15" s="85">
        <v>1</v>
      </c>
    </row>
    <row r="16" spans="2:5" x14ac:dyDescent="0.25">
      <c r="B16" s="81">
        <v>11</v>
      </c>
      <c r="C16" s="86" t="s">
        <v>17</v>
      </c>
      <c r="D16" s="83" t="s">
        <v>6</v>
      </c>
      <c r="E16" s="85">
        <v>1</v>
      </c>
    </row>
    <row r="17" spans="2:5" x14ac:dyDescent="0.25">
      <c r="B17" s="81">
        <v>12</v>
      </c>
      <c r="C17" s="82" t="s">
        <v>18</v>
      </c>
      <c r="D17" s="83" t="s">
        <v>6</v>
      </c>
      <c r="E17" s="85">
        <v>1</v>
      </c>
    </row>
    <row r="18" spans="2:5" x14ac:dyDescent="0.25">
      <c r="B18" s="81">
        <v>13</v>
      </c>
      <c r="C18" s="82" t="s">
        <v>19</v>
      </c>
      <c r="D18" s="83" t="s">
        <v>6</v>
      </c>
      <c r="E18" s="84">
        <v>1</v>
      </c>
    </row>
    <row r="19" spans="2:5" x14ac:dyDescent="0.25">
      <c r="B19" s="81">
        <v>14</v>
      </c>
      <c r="C19" s="82" t="s">
        <v>20</v>
      </c>
      <c r="D19" s="83" t="s">
        <v>6</v>
      </c>
      <c r="E19" s="84">
        <v>1</v>
      </c>
    </row>
    <row r="20" spans="2:5" x14ac:dyDescent="0.25">
      <c r="B20" s="81">
        <v>15</v>
      </c>
      <c r="C20" s="82" t="s">
        <v>21</v>
      </c>
      <c r="D20" s="83" t="s">
        <v>6</v>
      </c>
      <c r="E20" s="85">
        <v>1</v>
      </c>
    </row>
    <row r="21" spans="2:5" x14ac:dyDescent="0.25">
      <c r="B21" s="81">
        <v>16</v>
      </c>
      <c r="C21" s="82" t="s">
        <v>22</v>
      </c>
      <c r="D21" s="83" t="s">
        <v>6</v>
      </c>
      <c r="E21" s="85">
        <v>1</v>
      </c>
    </row>
    <row r="22" spans="2:5" x14ac:dyDescent="0.25">
      <c r="B22" s="81">
        <v>17</v>
      </c>
      <c r="C22" s="82" t="s">
        <v>23</v>
      </c>
      <c r="D22" s="83" t="s">
        <v>6</v>
      </c>
      <c r="E22" s="85">
        <v>1</v>
      </c>
    </row>
    <row r="23" spans="2:5" x14ac:dyDescent="0.25">
      <c r="B23" s="81">
        <v>18</v>
      </c>
      <c r="C23" s="82" t="s">
        <v>24</v>
      </c>
      <c r="D23" s="83" t="s">
        <v>25</v>
      </c>
      <c r="E23" s="84">
        <v>1</v>
      </c>
    </row>
    <row r="24" spans="2:5" x14ac:dyDescent="0.25">
      <c r="B24" s="81">
        <v>19</v>
      </c>
      <c r="C24" s="82" t="s">
        <v>26</v>
      </c>
      <c r="D24" s="83" t="s">
        <v>25</v>
      </c>
      <c r="E24" s="84">
        <v>1</v>
      </c>
    </row>
    <row r="25" spans="2:5" x14ac:dyDescent="0.25">
      <c r="B25" s="81">
        <v>20</v>
      </c>
      <c r="C25" s="82" t="s">
        <v>27</v>
      </c>
      <c r="D25" s="83" t="s">
        <v>6</v>
      </c>
      <c r="E25" s="84">
        <v>1</v>
      </c>
    </row>
    <row r="26" spans="2:5" x14ac:dyDescent="0.25">
      <c r="B26" s="81">
        <v>21</v>
      </c>
      <c r="C26" s="82" t="s">
        <v>28</v>
      </c>
      <c r="D26" s="83" t="s">
        <v>6</v>
      </c>
      <c r="E26" s="84">
        <v>1</v>
      </c>
    </row>
    <row r="27" spans="2:5" x14ac:dyDescent="0.25">
      <c r="B27" s="81">
        <v>22</v>
      </c>
      <c r="C27" s="82" t="s">
        <v>29</v>
      </c>
      <c r="D27" s="83" t="s">
        <v>6</v>
      </c>
      <c r="E27" s="84">
        <v>1</v>
      </c>
    </row>
    <row r="28" spans="2:5" x14ac:dyDescent="0.25">
      <c r="B28" s="81">
        <v>23</v>
      </c>
      <c r="C28" s="82" t="s">
        <v>30</v>
      </c>
      <c r="D28" s="83" t="s">
        <v>6</v>
      </c>
      <c r="E28" s="85">
        <v>1</v>
      </c>
    </row>
    <row r="29" spans="2:5" x14ac:dyDescent="0.25">
      <c r="B29" s="81">
        <v>24</v>
      </c>
      <c r="C29" s="87" t="s">
        <v>31</v>
      </c>
      <c r="D29" s="83" t="s">
        <v>6</v>
      </c>
      <c r="E29" s="84">
        <v>1</v>
      </c>
    </row>
    <row r="30" spans="2:5" x14ac:dyDescent="0.25">
      <c r="B30" s="81">
        <v>25</v>
      </c>
      <c r="C30" s="82" t="s">
        <v>32</v>
      </c>
      <c r="D30" s="83" t="s">
        <v>6</v>
      </c>
      <c r="E30" s="85">
        <v>1</v>
      </c>
    </row>
    <row r="31" spans="2:5" x14ac:dyDescent="0.25">
      <c r="B31" s="81">
        <v>26</v>
      </c>
      <c r="C31" s="82" t="s">
        <v>33</v>
      </c>
      <c r="D31" s="83" t="s">
        <v>34</v>
      </c>
      <c r="E31" s="85">
        <v>1</v>
      </c>
    </row>
    <row r="32" spans="2:5" x14ac:dyDescent="0.25">
      <c r="B32" s="81">
        <v>27</v>
      </c>
      <c r="C32" s="82" t="s">
        <v>35</v>
      </c>
      <c r="D32" s="83" t="s">
        <v>34</v>
      </c>
      <c r="E32" s="85">
        <v>1</v>
      </c>
    </row>
    <row r="33" spans="2:5" x14ac:dyDescent="0.25">
      <c r="B33" s="81">
        <v>28</v>
      </c>
      <c r="C33" s="82" t="s">
        <v>36</v>
      </c>
      <c r="D33" s="83" t="s">
        <v>34</v>
      </c>
      <c r="E33" s="84">
        <v>1</v>
      </c>
    </row>
    <row r="34" spans="2:5" x14ac:dyDescent="0.25">
      <c r="B34" s="81">
        <v>29</v>
      </c>
      <c r="C34" s="82" t="s">
        <v>37</v>
      </c>
      <c r="D34" s="83" t="s">
        <v>34</v>
      </c>
      <c r="E34" s="85">
        <v>1</v>
      </c>
    </row>
    <row r="35" spans="2:5" ht="27" x14ac:dyDescent="0.25">
      <c r="B35" s="81">
        <v>30</v>
      </c>
      <c r="C35" s="88" t="s">
        <v>38</v>
      </c>
      <c r="D35" s="83" t="s">
        <v>34</v>
      </c>
      <c r="E35" s="85">
        <v>1</v>
      </c>
    </row>
    <row r="36" spans="2:5" x14ac:dyDescent="0.25">
      <c r="B36" s="81">
        <v>31</v>
      </c>
      <c r="C36" s="82" t="s">
        <v>39</v>
      </c>
      <c r="D36" s="83" t="s">
        <v>6</v>
      </c>
      <c r="E36" s="85">
        <v>1</v>
      </c>
    </row>
    <row r="37" spans="2:5" x14ac:dyDescent="0.25">
      <c r="B37" s="81">
        <v>32</v>
      </c>
      <c r="C37" s="82" t="s">
        <v>40</v>
      </c>
      <c r="D37" s="83" t="s">
        <v>6</v>
      </c>
      <c r="E37" s="85">
        <v>1</v>
      </c>
    </row>
    <row r="38" spans="2:5" x14ac:dyDescent="0.25">
      <c r="B38" s="81">
        <v>33</v>
      </c>
      <c r="C38" s="82" t="s">
        <v>41</v>
      </c>
      <c r="D38" s="83" t="s">
        <v>6</v>
      </c>
      <c r="E38" s="85">
        <v>1</v>
      </c>
    </row>
    <row r="39" spans="2:5" x14ac:dyDescent="0.25">
      <c r="B39" s="89">
        <v>34</v>
      </c>
      <c r="C39" s="82" t="s">
        <v>42</v>
      </c>
      <c r="D39" s="90" t="s">
        <v>6</v>
      </c>
      <c r="E39" s="91">
        <v>1</v>
      </c>
    </row>
    <row r="40" spans="2:5" x14ac:dyDescent="0.25">
      <c r="B40" s="89">
        <v>35</v>
      </c>
      <c r="C40" s="82" t="s">
        <v>43</v>
      </c>
      <c r="D40" s="92" t="s">
        <v>6</v>
      </c>
      <c r="E40" s="93">
        <v>1</v>
      </c>
    </row>
    <row r="41" spans="2:5" x14ac:dyDescent="0.25">
      <c r="B41" s="89">
        <f>B40+1</f>
        <v>36</v>
      </c>
      <c r="C41" s="82" t="s">
        <v>44</v>
      </c>
      <c r="D41" s="92" t="s">
        <v>6</v>
      </c>
      <c r="E41" s="93">
        <v>1</v>
      </c>
    </row>
    <row r="42" spans="2:5" x14ac:dyDescent="0.25">
      <c r="B42" s="89">
        <f t="shared" ref="B42:B44" si="0">B41+1</f>
        <v>37</v>
      </c>
      <c r="C42" s="82" t="s">
        <v>45</v>
      </c>
      <c r="D42" s="92" t="s">
        <v>6</v>
      </c>
      <c r="E42" s="93">
        <v>1</v>
      </c>
    </row>
    <row r="43" spans="2:5" x14ac:dyDescent="0.25">
      <c r="B43" s="89">
        <f t="shared" si="0"/>
        <v>38</v>
      </c>
      <c r="C43" s="82" t="s">
        <v>46</v>
      </c>
      <c r="D43" s="92" t="s">
        <v>6</v>
      </c>
      <c r="E43" s="93">
        <v>1</v>
      </c>
    </row>
    <row r="44" spans="2:5" x14ac:dyDescent="0.25">
      <c r="B44" s="94">
        <f t="shared" si="0"/>
        <v>39</v>
      </c>
      <c r="C44" s="95" t="s">
        <v>47</v>
      </c>
      <c r="D44" s="96" t="s">
        <v>6</v>
      </c>
      <c r="E44" s="97">
        <v>1</v>
      </c>
    </row>
    <row r="45" spans="2:5" x14ac:dyDescent="0.25">
      <c r="B45" s="98"/>
      <c r="C45" s="99"/>
      <c r="D45" s="100"/>
      <c r="E45" s="101"/>
    </row>
    <row r="46" spans="2:5" x14ac:dyDescent="0.25">
      <c r="B46" s="181" t="s">
        <v>48</v>
      </c>
      <c r="C46" s="182"/>
      <c r="D46" s="182"/>
      <c r="E46" s="183"/>
    </row>
    <row r="47" spans="2:5" x14ac:dyDescent="0.25">
      <c r="B47" s="184" t="s">
        <v>1</v>
      </c>
      <c r="C47" s="168" t="s">
        <v>2</v>
      </c>
      <c r="D47" s="168" t="s">
        <v>3</v>
      </c>
      <c r="E47" s="185" t="s">
        <v>4</v>
      </c>
    </row>
    <row r="48" spans="2:5" x14ac:dyDescent="0.25">
      <c r="B48" s="184"/>
      <c r="C48" s="168"/>
      <c r="D48" s="168"/>
      <c r="E48" s="185"/>
    </row>
    <row r="49" spans="2:5" x14ac:dyDescent="0.25">
      <c r="B49" s="102">
        <v>40</v>
      </c>
      <c r="C49" s="103" t="s">
        <v>49</v>
      </c>
      <c r="D49" s="104" t="s">
        <v>6</v>
      </c>
      <c r="E49" s="105">
        <v>1</v>
      </c>
    </row>
    <row r="50" spans="2:5" x14ac:dyDescent="0.25">
      <c r="B50" s="102">
        <f>B49+1</f>
        <v>41</v>
      </c>
      <c r="C50" s="103" t="s">
        <v>50</v>
      </c>
      <c r="D50" s="104" t="s">
        <v>6</v>
      </c>
      <c r="E50" s="105">
        <v>1</v>
      </c>
    </row>
    <row r="51" spans="2:5" x14ac:dyDescent="0.25">
      <c r="B51" s="102">
        <f t="shared" ref="B51:B83" si="1">B50+1</f>
        <v>42</v>
      </c>
      <c r="C51" s="103" t="s">
        <v>51</v>
      </c>
      <c r="D51" s="104" t="s">
        <v>6</v>
      </c>
      <c r="E51" s="105">
        <v>1</v>
      </c>
    </row>
    <row r="52" spans="2:5" x14ac:dyDescent="0.25">
      <c r="B52" s="102">
        <f t="shared" si="1"/>
        <v>43</v>
      </c>
      <c r="C52" s="103" t="s">
        <v>52</v>
      </c>
      <c r="D52" s="104" t="s">
        <v>6</v>
      </c>
      <c r="E52" s="105">
        <v>1</v>
      </c>
    </row>
    <row r="53" spans="2:5" x14ac:dyDescent="0.25">
      <c r="B53" s="102">
        <f t="shared" si="1"/>
        <v>44</v>
      </c>
      <c r="C53" s="106" t="s">
        <v>53</v>
      </c>
      <c r="D53" s="104" t="s">
        <v>6</v>
      </c>
      <c r="E53" s="105">
        <v>1</v>
      </c>
    </row>
    <row r="54" spans="2:5" x14ac:dyDescent="0.25">
      <c r="B54" s="102">
        <f t="shared" si="1"/>
        <v>45</v>
      </c>
      <c r="C54" s="106" t="s">
        <v>54</v>
      </c>
      <c r="D54" s="83" t="s">
        <v>55</v>
      </c>
      <c r="E54" s="105">
        <v>1</v>
      </c>
    </row>
    <row r="55" spans="2:5" x14ac:dyDescent="0.25">
      <c r="B55" s="102">
        <f t="shared" si="1"/>
        <v>46</v>
      </c>
      <c r="C55" s="86" t="s">
        <v>56</v>
      </c>
      <c r="D55" s="83" t="s">
        <v>55</v>
      </c>
      <c r="E55" s="105">
        <v>1</v>
      </c>
    </row>
    <row r="56" spans="2:5" x14ac:dyDescent="0.25">
      <c r="B56" s="102">
        <f t="shared" si="1"/>
        <v>47</v>
      </c>
      <c r="C56" s="106" t="s">
        <v>57</v>
      </c>
      <c r="D56" s="83" t="s">
        <v>55</v>
      </c>
      <c r="E56" s="105">
        <v>1</v>
      </c>
    </row>
    <row r="57" spans="2:5" x14ac:dyDescent="0.25">
      <c r="B57" s="102">
        <f t="shared" si="1"/>
        <v>48</v>
      </c>
      <c r="C57" s="106" t="s">
        <v>58</v>
      </c>
      <c r="D57" s="104" t="s">
        <v>6</v>
      </c>
      <c r="E57" s="105">
        <v>1</v>
      </c>
    </row>
    <row r="58" spans="2:5" x14ac:dyDescent="0.25">
      <c r="B58" s="102">
        <f t="shared" si="1"/>
        <v>49</v>
      </c>
      <c r="C58" s="106" t="s">
        <v>59</v>
      </c>
      <c r="D58" s="104" t="s">
        <v>55</v>
      </c>
      <c r="E58" s="105">
        <v>1</v>
      </c>
    </row>
    <row r="59" spans="2:5" x14ac:dyDescent="0.25">
      <c r="B59" s="102">
        <f t="shared" si="1"/>
        <v>50</v>
      </c>
      <c r="C59" s="106" t="s">
        <v>60</v>
      </c>
      <c r="D59" s="104" t="s">
        <v>6</v>
      </c>
      <c r="E59" s="105">
        <v>1</v>
      </c>
    </row>
    <row r="60" spans="2:5" x14ac:dyDescent="0.25">
      <c r="B60" s="102">
        <f t="shared" si="1"/>
        <v>51</v>
      </c>
      <c r="C60" s="106" t="s">
        <v>61</v>
      </c>
      <c r="D60" s="83" t="s">
        <v>6</v>
      </c>
      <c r="E60" s="105">
        <v>1</v>
      </c>
    </row>
    <row r="61" spans="2:5" x14ac:dyDescent="0.25">
      <c r="B61" s="102">
        <f t="shared" si="1"/>
        <v>52</v>
      </c>
      <c r="C61" s="106" t="s">
        <v>62</v>
      </c>
      <c r="D61" s="83" t="s">
        <v>6</v>
      </c>
      <c r="E61" s="105">
        <v>1</v>
      </c>
    </row>
    <row r="62" spans="2:5" x14ac:dyDescent="0.25">
      <c r="B62" s="102">
        <f t="shared" si="1"/>
        <v>53</v>
      </c>
      <c r="C62" s="107" t="s">
        <v>63</v>
      </c>
      <c r="D62" s="83" t="s">
        <v>6</v>
      </c>
      <c r="E62" s="105">
        <v>1</v>
      </c>
    </row>
    <row r="63" spans="2:5" x14ac:dyDescent="0.25">
      <c r="B63" s="102">
        <f t="shared" si="1"/>
        <v>54</v>
      </c>
      <c r="C63" s="107" t="s">
        <v>64</v>
      </c>
      <c r="D63" s="83" t="s">
        <v>6</v>
      </c>
      <c r="E63" s="105">
        <v>1</v>
      </c>
    </row>
    <row r="64" spans="2:5" x14ac:dyDescent="0.25">
      <c r="B64" s="102">
        <f t="shared" si="1"/>
        <v>55</v>
      </c>
      <c r="C64" s="103" t="s">
        <v>65</v>
      </c>
      <c r="D64" s="83" t="s">
        <v>6</v>
      </c>
      <c r="E64" s="105">
        <v>1</v>
      </c>
    </row>
    <row r="65" spans="2:5" x14ac:dyDescent="0.25">
      <c r="B65" s="102">
        <f t="shared" si="1"/>
        <v>56</v>
      </c>
      <c r="C65" s="103" t="s">
        <v>66</v>
      </c>
      <c r="D65" s="83" t="s">
        <v>55</v>
      </c>
      <c r="E65" s="105">
        <v>1</v>
      </c>
    </row>
    <row r="66" spans="2:5" x14ac:dyDescent="0.25">
      <c r="B66" s="102">
        <f t="shared" si="1"/>
        <v>57</v>
      </c>
      <c r="C66" s="103" t="s">
        <v>67</v>
      </c>
      <c r="D66" s="83" t="s">
        <v>6</v>
      </c>
      <c r="E66" s="105">
        <v>1</v>
      </c>
    </row>
    <row r="67" spans="2:5" x14ac:dyDescent="0.25">
      <c r="B67" s="102">
        <f t="shared" si="1"/>
        <v>58</v>
      </c>
      <c r="C67" s="103" t="s">
        <v>68</v>
      </c>
      <c r="D67" s="104" t="s">
        <v>6</v>
      </c>
      <c r="E67" s="105">
        <v>1</v>
      </c>
    </row>
    <row r="68" spans="2:5" x14ac:dyDescent="0.25">
      <c r="B68" s="102">
        <f t="shared" si="1"/>
        <v>59</v>
      </c>
      <c r="C68" s="103" t="s">
        <v>69</v>
      </c>
      <c r="D68" s="104" t="s">
        <v>6</v>
      </c>
      <c r="E68" s="105">
        <v>1</v>
      </c>
    </row>
    <row r="69" spans="2:5" x14ac:dyDescent="0.25">
      <c r="B69" s="102">
        <f t="shared" si="1"/>
        <v>60</v>
      </c>
      <c r="C69" s="103" t="s">
        <v>70</v>
      </c>
      <c r="D69" s="83" t="s">
        <v>25</v>
      </c>
      <c r="E69" s="105">
        <v>1</v>
      </c>
    </row>
    <row r="70" spans="2:5" x14ac:dyDescent="0.25">
      <c r="B70" s="102">
        <f t="shared" si="1"/>
        <v>61</v>
      </c>
      <c r="C70" s="103" t="s">
        <v>71</v>
      </c>
      <c r="D70" s="83" t="s">
        <v>25</v>
      </c>
      <c r="E70" s="105">
        <v>1</v>
      </c>
    </row>
    <row r="71" spans="2:5" x14ac:dyDescent="0.25">
      <c r="B71" s="102">
        <f t="shared" si="1"/>
        <v>62</v>
      </c>
      <c r="C71" s="103" t="s">
        <v>72</v>
      </c>
      <c r="D71" s="83" t="s">
        <v>6</v>
      </c>
      <c r="E71" s="105">
        <v>1</v>
      </c>
    </row>
    <row r="72" spans="2:5" x14ac:dyDescent="0.25">
      <c r="B72" s="102">
        <f t="shared" si="1"/>
        <v>63</v>
      </c>
      <c r="C72" s="103" t="s">
        <v>73</v>
      </c>
      <c r="D72" s="83" t="s">
        <v>6</v>
      </c>
      <c r="E72" s="105">
        <v>1</v>
      </c>
    </row>
    <row r="73" spans="2:5" x14ac:dyDescent="0.25">
      <c r="B73" s="102">
        <f t="shared" si="1"/>
        <v>64</v>
      </c>
      <c r="C73" s="103" t="s">
        <v>74</v>
      </c>
      <c r="D73" s="83" t="s">
        <v>6</v>
      </c>
      <c r="E73" s="105">
        <v>1</v>
      </c>
    </row>
    <row r="74" spans="2:5" x14ac:dyDescent="0.25">
      <c r="B74" s="102">
        <f t="shared" si="1"/>
        <v>65</v>
      </c>
      <c r="C74" s="103" t="s">
        <v>75</v>
      </c>
      <c r="D74" s="83" t="s">
        <v>6</v>
      </c>
      <c r="E74" s="105">
        <v>1</v>
      </c>
    </row>
    <row r="75" spans="2:5" x14ac:dyDescent="0.25">
      <c r="B75" s="102">
        <f t="shared" si="1"/>
        <v>66</v>
      </c>
      <c r="C75" s="103" t="s">
        <v>76</v>
      </c>
      <c r="D75" s="83" t="s">
        <v>6</v>
      </c>
      <c r="E75" s="105">
        <v>1</v>
      </c>
    </row>
    <row r="76" spans="2:5" x14ac:dyDescent="0.25">
      <c r="B76" s="102">
        <f t="shared" si="1"/>
        <v>67</v>
      </c>
      <c r="C76" s="103" t="s">
        <v>77</v>
      </c>
      <c r="D76" s="83" t="s">
        <v>6</v>
      </c>
      <c r="E76" s="105">
        <v>1</v>
      </c>
    </row>
    <row r="77" spans="2:5" x14ac:dyDescent="0.25">
      <c r="B77" s="102">
        <f t="shared" si="1"/>
        <v>68</v>
      </c>
      <c r="C77" s="103" t="s">
        <v>78</v>
      </c>
      <c r="D77" s="83" t="s">
        <v>6</v>
      </c>
      <c r="E77" s="105">
        <v>1</v>
      </c>
    </row>
    <row r="78" spans="2:5" x14ac:dyDescent="0.25">
      <c r="B78" s="102">
        <f t="shared" si="1"/>
        <v>69</v>
      </c>
      <c r="C78" s="103" t="s">
        <v>79</v>
      </c>
      <c r="D78" s="83" t="s">
        <v>6</v>
      </c>
      <c r="E78" s="105">
        <v>1</v>
      </c>
    </row>
    <row r="79" spans="2:5" x14ac:dyDescent="0.25">
      <c r="B79" s="102">
        <f t="shared" si="1"/>
        <v>70</v>
      </c>
      <c r="C79" s="103" t="s">
        <v>80</v>
      </c>
      <c r="D79" s="83" t="s">
        <v>6</v>
      </c>
      <c r="E79" s="105">
        <v>1</v>
      </c>
    </row>
    <row r="80" spans="2:5" x14ac:dyDescent="0.25">
      <c r="B80" s="102">
        <f t="shared" si="1"/>
        <v>71</v>
      </c>
      <c r="C80" s="103" t="s">
        <v>81</v>
      </c>
      <c r="D80" s="83" t="s">
        <v>6</v>
      </c>
      <c r="E80" s="105">
        <v>1</v>
      </c>
    </row>
    <row r="81" spans="2:5" x14ac:dyDescent="0.25">
      <c r="B81" s="102">
        <f t="shared" si="1"/>
        <v>72</v>
      </c>
      <c r="C81" s="103" t="s">
        <v>82</v>
      </c>
      <c r="D81" s="83" t="s">
        <v>6</v>
      </c>
      <c r="E81" s="105">
        <v>1</v>
      </c>
    </row>
    <row r="82" spans="2:5" x14ac:dyDescent="0.25">
      <c r="B82" s="102">
        <f t="shared" si="1"/>
        <v>73</v>
      </c>
      <c r="C82" s="108" t="s">
        <v>83</v>
      </c>
      <c r="D82" s="109" t="s">
        <v>6</v>
      </c>
      <c r="E82" s="110">
        <v>1</v>
      </c>
    </row>
    <row r="83" spans="2:5" x14ac:dyDescent="0.25">
      <c r="B83" s="102">
        <f t="shared" si="1"/>
        <v>74</v>
      </c>
      <c r="C83" s="108" t="s">
        <v>84</v>
      </c>
      <c r="D83" s="111" t="s">
        <v>6</v>
      </c>
      <c r="E83" s="112">
        <v>1</v>
      </c>
    </row>
    <row r="84" spans="2:5" x14ac:dyDescent="0.25">
      <c r="B84" s="113"/>
      <c r="C84" s="99"/>
      <c r="D84" s="114"/>
      <c r="E84" s="114"/>
    </row>
    <row r="85" spans="2:5" x14ac:dyDescent="0.25">
      <c r="B85" s="186" t="s">
        <v>85</v>
      </c>
      <c r="C85" s="187"/>
      <c r="D85" s="187"/>
      <c r="E85" s="188"/>
    </row>
    <row r="86" spans="2:5" x14ac:dyDescent="0.25">
      <c r="B86" s="166" t="s">
        <v>1</v>
      </c>
      <c r="C86" s="168" t="s">
        <v>2</v>
      </c>
      <c r="D86" s="168" t="s">
        <v>3</v>
      </c>
      <c r="E86" s="170" t="s">
        <v>4</v>
      </c>
    </row>
    <row r="87" spans="2:5" x14ac:dyDescent="0.25">
      <c r="B87" s="167"/>
      <c r="C87" s="169"/>
      <c r="D87" s="169"/>
      <c r="E87" s="171"/>
    </row>
    <row r="88" spans="2:5" x14ac:dyDescent="0.25">
      <c r="B88" s="115">
        <v>75</v>
      </c>
      <c r="C88" s="103" t="s">
        <v>86</v>
      </c>
      <c r="D88" s="116" t="s">
        <v>34</v>
      </c>
      <c r="E88" s="117">
        <v>1</v>
      </c>
    </row>
    <row r="89" spans="2:5" x14ac:dyDescent="0.25">
      <c r="B89" s="115">
        <f>B88+1</f>
        <v>76</v>
      </c>
      <c r="C89" s="103" t="s">
        <v>87</v>
      </c>
      <c r="D89" s="83" t="s">
        <v>34</v>
      </c>
      <c r="E89" s="84">
        <v>1</v>
      </c>
    </row>
    <row r="90" spans="2:5" x14ac:dyDescent="0.25">
      <c r="B90" s="115">
        <f t="shared" ref="B90:B101" si="2">B89+1</f>
        <v>77</v>
      </c>
      <c r="C90" s="103" t="s">
        <v>88</v>
      </c>
      <c r="D90" s="83" t="s">
        <v>34</v>
      </c>
      <c r="E90" s="117">
        <v>1</v>
      </c>
    </row>
    <row r="91" spans="2:5" x14ac:dyDescent="0.25">
      <c r="B91" s="115">
        <f t="shared" si="2"/>
        <v>78</v>
      </c>
      <c r="C91" s="103" t="s">
        <v>89</v>
      </c>
      <c r="D91" s="83" t="s">
        <v>34</v>
      </c>
      <c r="E91" s="84">
        <v>1</v>
      </c>
    </row>
    <row r="92" spans="2:5" x14ac:dyDescent="0.25">
      <c r="B92" s="115">
        <f t="shared" si="2"/>
        <v>79</v>
      </c>
      <c r="C92" s="103" t="s">
        <v>90</v>
      </c>
      <c r="D92" s="83" t="s">
        <v>34</v>
      </c>
      <c r="E92" s="117">
        <v>1</v>
      </c>
    </row>
    <row r="93" spans="2:5" x14ac:dyDescent="0.25">
      <c r="B93" s="115">
        <f t="shared" si="2"/>
        <v>80</v>
      </c>
      <c r="C93" s="103" t="s">
        <v>91</v>
      </c>
      <c r="D93" s="83" t="s">
        <v>92</v>
      </c>
      <c r="E93" s="84">
        <v>1</v>
      </c>
    </row>
    <row r="94" spans="2:5" x14ac:dyDescent="0.25">
      <c r="B94" s="115">
        <f t="shared" si="2"/>
        <v>81</v>
      </c>
      <c r="C94" s="103" t="s">
        <v>93</v>
      </c>
      <c r="D94" s="104" t="s">
        <v>94</v>
      </c>
      <c r="E94" s="117">
        <v>1</v>
      </c>
    </row>
    <row r="95" spans="2:5" x14ac:dyDescent="0.25">
      <c r="B95" s="115">
        <f t="shared" si="2"/>
        <v>82</v>
      </c>
      <c r="C95" s="103" t="s">
        <v>95</v>
      </c>
      <c r="D95" s="104" t="s">
        <v>94</v>
      </c>
      <c r="E95" s="84">
        <v>1</v>
      </c>
    </row>
    <row r="96" spans="2:5" x14ac:dyDescent="0.25">
      <c r="B96" s="115">
        <f t="shared" si="2"/>
        <v>83</v>
      </c>
      <c r="C96" s="103" t="s">
        <v>96</v>
      </c>
      <c r="D96" s="83" t="s">
        <v>97</v>
      </c>
      <c r="E96" s="117">
        <v>1</v>
      </c>
    </row>
    <row r="97" spans="2:5" x14ac:dyDescent="0.25">
      <c r="B97" s="115">
        <f t="shared" si="2"/>
        <v>84</v>
      </c>
      <c r="C97" s="103" t="s">
        <v>98</v>
      </c>
      <c r="D97" s="83" t="s">
        <v>97</v>
      </c>
      <c r="E97" s="84">
        <v>1</v>
      </c>
    </row>
    <row r="98" spans="2:5" x14ac:dyDescent="0.25">
      <c r="B98" s="115">
        <f t="shared" si="2"/>
        <v>85</v>
      </c>
      <c r="C98" s="103" t="s">
        <v>99</v>
      </c>
      <c r="D98" s="83" t="s">
        <v>97</v>
      </c>
      <c r="E98" s="117">
        <v>1</v>
      </c>
    </row>
    <row r="99" spans="2:5" x14ac:dyDescent="0.25">
      <c r="B99" s="115">
        <f t="shared" si="2"/>
        <v>86</v>
      </c>
      <c r="C99" s="103" t="s">
        <v>100</v>
      </c>
      <c r="D99" s="83" t="s">
        <v>97</v>
      </c>
      <c r="E99" s="84">
        <v>1</v>
      </c>
    </row>
    <row r="100" spans="2:5" x14ac:dyDescent="0.25">
      <c r="B100" s="115">
        <f t="shared" si="2"/>
        <v>87</v>
      </c>
      <c r="C100" s="103" t="s">
        <v>101</v>
      </c>
      <c r="D100" s="83" t="s">
        <v>97</v>
      </c>
      <c r="E100" s="117">
        <v>1</v>
      </c>
    </row>
    <row r="101" spans="2:5" x14ac:dyDescent="0.25">
      <c r="B101" s="115">
        <f t="shared" si="2"/>
        <v>88</v>
      </c>
      <c r="C101" s="118" t="s">
        <v>102</v>
      </c>
      <c r="D101" s="119" t="s">
        <v>97</v>
      </c>
      <c r="E101" s="120">
        <v>1</v>
      </c>
    </row>
    <row r="102" spans="2:5" x14ac:dyDescent="0.25">
      <c r="B102" s="113"/>
      <c r="C102" s="121"/>
      <c r="D102" s="114"/>
      <c r="E102" s="114"/>
    </row>
    <row r="103" spans="2:5" x14ac:dyDescent="0.25">
      <c r="B103" s="189" t="s">
        <v>103</v>
      </c>
      <c r="C103" s="190"/>
      <c r="D103" s="190"/>
      <c r="E103" s="191"/>
    </row>
    <row r="104" spans="2:5" x14ac:dyDescent="0.25">
      <c r="B104" s="192" t="s">
        <v>1</v>
      </c>
      <c r="C104" s="194" t="s">
        <v>2</v>
      </c>
      <c r="D104" s="194" t="s">
        <v>3</v>
      </c>
      <c r="E104" s="196" t="s">
        <v>4</v>
      </c>
    </row>
    <row r="105" spans="2:5" x14ac:dyDescent="0.25">
      <c r="B105" s="193"/>
      <c r="C105" s="195"/>
      <c r="D105" s="195"/>
      <c r="E105" s="197"/>
    </row>
    <row r="106" spans="2:5" ht="96" x14ac:dyDescent="0.25">
      <c r="B106" s="122">
        <v>89</v>
      </c>
      <c r="C106" s="123" t="s">
        <v>104</v>
      </c>
      <c r="D106" s="92" t="s">
        <v>55</v>
      </c>
      <c r="E106" s="93">
        <v>1</v>
      </c>
    </row>
    <row r="107" spans="2:5" ht="96" x14ac:dyDescent="0.25">
      <c r="B107" s="122">
        <f>B106+1</f>
        <v>90</v>
      </c>
      <c r="C107" s="123" t="s">
        <v>105</v>
      </c>
      <c r="D107" s="92" t="s">
        <v>55</v>
      </c>
      <c r="E107" s="93">
        <v>1</v>
      </c>
    </row>
    <row r="108" spans="2:5" ht="96" x14ac:dyDescent="0.25">
      <c r="B108" s="122">
        <f t="shared" ref="B108:B128" si="3">B107+1</f>
        <v>91</v>
      </c>
      <c r="C108" s="123" t="s">
        <v>106</v>
      </c>
      <c r="D108" s="92" t="s">
        <v>55</v>
      </c>
      <c r="E108" s="93">
        <v>1</v>
      </c>
    </row>
    <row r="109" spans="2:5" ht="60" x14ac:dyDescent="0.25">
      <c r="B109" s="122">
        <f t="shared" si="3"/>
        <v>92</v>
      </c>
      <c r="C109" s="124" t="s">
        <v>107</v>
      </c>
      <c r="D109" s="92" t="s">
        <v>55</v>
      </c>
      <c r="E109" s="93">
        <v>1</v>
      </c>
    </row>
    <row r="110" spans="2:5" ht="60" x14ac:dyDescent="0.25">
      <c r="B110" s="122">
        <f t="shared" si="3"/>
        <v>93</v>
      </c>
      <c r="C110" s="125" t="s">
        <v>108</v>
      </c>
      <c r="D110" s="126" t="s">
        <v>55</v>
      </c>
      <c r="E110" s="127">
        <v>1</v>
      </c>
    </row>
    <row r="111" spans="2:5" ht="60" x14ac:dyDescent="0.25">
      <c r="B111" s="122">
        <f t="shared" si="3"/>
        <v>94</v>
      </c>
      <c r="C111" s="125" t="s">
        <v>109</v>
      </c>
      <c r="D111" s="126" t="s">
        <v>55</v>
      </c>
      <c r="E111" s="127">
        <v>1</v>
      </c>
    </row>
    <row r="112" spans="2:5" ht="60" x14ac:dyDescent="0.25">
      <c r="B112" s="122">
        <f t="shared" si="3"/>
        <v>95</v>
      </c>
      <c r="C112" s="125" t="s">
        <v>110</v>
      </c>
      <c r="D112" s="126" t="s">
        <v>55</v>
      </c>
      <c r="E112" s="127">
        <v>1</v>
      </c>
    </row>
    <row r="113" spans="2:6" ht="60" x14ac:dyDescent="0.25">
      <c r="B113" s="122">
        <f t="shared" si="3"/>
        <v>96</v>
      </c>
      <c r="C113" s="125" t="s">
        <v>111</v>
      </c>
      <c r="D113" s="128" t="s">
        <v>55</v>
      </c>
      <c r="E113" s="127">
        <v>1</v>
      </c>
    </row>
    <row r="114" spans="2:6" x14ac:dyDescent="0.25">
      <c r="B114" s="122">
        <f t="shared" si="3"/>
        <v>97</v>
      </c>
      <c r="C114" s="129" t="s">
        <v>112</v>
      </c>
      <c r="D114" s="128" t="s">
        <v>6</v>
      </c>
      <c r="E114" s="127">
        <v>1</v>
      </c>
    </row>
    <row r="115" spans="2:6" x14ac:dyDescent="0.25">
      <c r="B115" s="122">
        <f t="shared" si="3"/>
        <v>98</v>
      </c>
      <c r="C115" s="129" t="s">
        <v>113</v>
      </c>
      <c r="D115" s="128" t="s">
        <v>6</v>
      </c>
      <c r="E115" s="127">
        <v>1</v>
      </c>
    </row>
    <row r="116" spans="2:6" x14ac:dyDescent="0.25">
      <c r="B116" s="122">
        <f t="shared" si="3"/>
        <v>99</v>
      </c>
      <c r="C116" s="129" t="s">
        <v>114</v>
      </c>
      <c r="D116" s="128" t="s">
        <v>55</v>
      </c>
      <c r="E116" s="127">
        <v>1</v>
      </c>
    </row>
    <row r="117" spans="2:6" x14ac:dyDescent="0.25">
      <c r="B117" s="122">
        <f t="shared" si="3"/>
        <v>100</v>
      </c>
      <c r="C117" s="129" t="s">
        <v>115</v>
      </c>
      <c r="D117" s="128" t="s">
        <v>55</v>
      </c>
      <c r="E117" s="127">
        <v>1</v>
      </c>
      <c r="F117" s="130"/>
    </row>
    <row r="118" spans="2:6" x14ac:dyDescent="0.25">
      <c r="B118" s="122">
        <f t="shared" si="3"/>
        <v>101</v>
      </c>
      <c r="C118" s="129" t="s">
        <v>116</v>
      </c>
      <c r="D118" s="128" t="s">
        <v>55</v>
      </c>
      <c r="E118" s="127">
        <v>1</v>
      </c>
      <c r="F118" s="130"/>
    </row>
    <row r="119" spans="2:6" x14ac:dyDescent="0.25">
      <c r="B119" s="122">
        <f t="shared" si="3"/>
        <v>102</v>
      </c>
      <c r="C119" s="129" t="s">
        <v>117</v>
      </c>
      <c r="D119" s="128" t="s">
        <v>55</v>
      </c>
      <c r="E119" s="127">
        <v>1</v>
      </c>
    </row>
    <row r="120" spans="2:6" x14ac:dyDescent="0.25">
      <c r="B120" s="122">
        <f t="shared" si="3"/>
        <v>103</v>
      </c>
      <c r="C120" s="129" t="s">
        <v>118</v>
      </c>
      <c r="D120" s="128" t="s">
        <v>6</v>
      </c>
      <c r="E120" s="127">
        <v>1</v>
      </c>
    </row>
    <row r="121" spans="2:6" x14ac:dyDescent="0.25">
      <c r="B121" s="122">
        <f t="shared" si="3"/>
        <v>104</v>
      </c>
      <c r="C121" s="129" t="s">
        <v>119</v>
      </c>
      <c r="D121" s="128" t="s">
        <v>55</v>
      </c>
      <c r="E121" s="127">
        <v>1</v>
      </c>
    </row>
    <row r="122" spans="2:6" x14ac:dyDescent="0.25">
      <c r="B122" s="122">
        <f t="shared" si="3"/>
        <v>105</v>
      </c>
      <c r="C122" s="129" t="s">
        <v>120</v>
      </c>
      <c r="D122" s="128" t="s">
        <v>55</v>
      </c>
      <c r="E122" s="127">
        <v>1</v>
      </c>
    </row>
    <row r="123" spans="2:6" x14ac:dyDescent="0.25">
      <c r="B123" s="122">
        <f t="shared" si="3"/>
        <v>106</v>
      </c>
      <c r="C123" s="129" t="s">
        <v>121</v>
      </c>
      <c r="D123" s="128" t="s">
        <v>55</v>
      </c>
      <c r="E123" s="127">
        <v>1</v>
      </c>
    </row>
    <row r="124" spans="2:6" x14ac:dyDescent="0.25">
      <c r="B124" s="122">
        <f t="shared" si="3"/>
        <v>107</v>
      </c>
      <c r="C124" s="129" t="s">
        <v>122</v>
      </c>
      <c r="D124" s="128" t="s">
        <v>55</v>
      </c>
      <c r="E124" s="127">
        <v>1</v>
      </c>
    </row>
    <row r="125" spans="2:6" x14ac:dyDescent="0.25">
      <c r="B125" s="122">
        <f t="shared" si="3"/>
        <v>108</v>
      </c>
      <c r="C125" s="129" t="s">
        <v>123</v>
      </c>
      <c r="D125" s="128" t="s">
        <v>55</v>
      </c>
      <c r="E125" s="127">
        <v>1</v>
      </c>
    </row>
    <row r="126" spans="2:6" x14ac:dyDescent="0.25">
      <c r="B126" s="122">
        <f t="shared" si="3"/>
        <v>109</v>
      </c>
      <c r="C126" s="129" t="s">
        <v>124</v>
      </c>
      <c r="D126" s="128" t="s">
        <v>55</v>
      </c>
      <c r="E126" s="127">
        <v>1</v>
      </c>
    </row>
    <row r="127" spans="2:6" x14ac:dyDescent="0.25">
      <c r="B127" s="122">
        <f t="shared" si="3"/>
        <v>110</v>
      </c>
      <c r="C127" s="129" t="s">
        <v>125</v>
      </c>
      <c r="D127" s="128" t="s">
        <v>6</v>
      </c>
      <c r="E127" s="131">
        <v>1</v>
      </c>
    </row>
    <row r="128" spans="2:6" x14ac:dyDescent="0.25">
      <c r="B128" s="132">
        <f t="shared" si="3"/>
        <v>111</v>
      </c>
      <c r="C128" s="133" t="s">
        <v>126</v>
      </c>
      <c r="D128" s="134" t="s">
        <v>6</v>
      </c>
      <c r="E128" s="135">
        <v>1</v>
      </c>
    </row>
    <row r="129" spans="2:5" x14ac:dyDescent="0.25">
      <c r="B129" s="113"/>
      <c r="C129" s="136"/>
      <c r="D129" s="114"/>
      <c r="E129" s="114"/>
    </row>
    <row r="130" spans="2:5" x14ac:dyDescent="0.25">
      <c r="B130" s="198" t="s">
        <v>127</v>
      </c>
      <c r="C130" s="199"/>
      <c r="D130" s="199"/>
      <c r="E130" s="200"/>
    </row>
    <row r="131" spans="2:5" x14ac:dyDescent="0.25">
      <c r="B131" s="184" t="s">
        <v>1</v>
      </c>
      <c r="C131" s="168" t="s">
        <v>2</v>
      </c>
      <c r="D131" s="168" t="s">
        <v>3</v>
      </c>
      <c r="E131" s="185" t="s">
        <v>4</v>
      </c>
    </row>
    <row r="132" spans="2:5" x14ac:dyDescent="0.25">
      <c r="B132" s="201"/>
      <c r="C132" s="173"/>
      <c r="D132" s="173"/>
      <c r="E132" s="202"/>
    </row>
    <row r="133" spans="2:5" x14ac:dyDescent="0.25">
      <c r="B133" s="102">
        <v>112</v>
      </c>
      <c r="C133" s="137" t="s">
        <v>128</v>
      </c>
      <c r="D133" s="104" t="s">
        <v>34</v>
      </c>
      <c r="E133" s="105">
        <v>1</v>
      </c>
    </row>
    <row r="134" spans="2:5" x14ac:dyDescent="0.25">
      <c r="B134" s="102">
        <f>B133+1</f>
        <v>113</v>
      </c>
      <c r="C134" s="137" t="s">
        <v>129</v>
      </c>
      <c r="D134" s="104" t="s">
        <v>34</v>
      </c>
      <c r="E134" s="105">
        <v>1</v>
      </c>
    </row>
    <row r="135" spans="2:5" x14ac:dyDescent="0.25">
      <c r="B135" s="102">
        <f t="shared" ref="B135:B137" si="4">B134+1</f>
        <v>114</v>
      </c>
      <c r="C135" s="137" t="s">
        <v>130</v>
      </c>
      <c r="D135" s="104" t="s">
        <v>34</v>
      </c>
      <c r="E135" s="105">
        <v>1</v>
      </c>
    </row>
    <row r="136" spans="2:5" x14ac:dyDescent="0.25">
      <c r="B136" s="102">
        <f t="shared" si="4"/>
        <v>115</v>
      </c>
      <c r="C136" s="137" t="s">
        <v>131</v>
      </c>
      <c r="D136" s="104" t="s">
        <v>34</v>
      </c>
      <c r="E136" s="105">
        <v>1</v>
      </c>
    </row>
    <row r="137" spans="2:5" x14ac:dyDescent="0.25">
      <c r="B137" s="102">
        <f t="shared" si="4"/>
        <v>116</v>
      </c>
      <c r="C137" s="137" t="s">
        <v>132</v>
      </c>
      <c r="D137" s="104" t="s">
        <v>133</v>
      </c>
      <c r="E137" s="105">
        <v>1</v>
      </c>
    </row>
    <row r="138" spans="2:5" x14ac:dyDescent="0.25">
      <c r="B138" s="113"/>
      <c r="C138" s="136"/>
      <c r="D138" s="114"/>
      <c r="E138" s="114"/>
    </row>
    <row r="139" spans="2:5" x14ac:dyDescent="0.25">
      <c r="B139" s="203" t="s">
        <v>134</v>
      </c>
      <c r="C139" s="204"/>
      <c r="D139" s="204"/>
      <c r="E139" s="205"/>
    </row>
    <row r="140" spans="2:5" x14ac:dyDescent="0.25">
      <c r="B140" s="166" t="s">
        <v>1</v>
      </c>
      <c r="C140" s="168" t="s">
        <v>2</v>
      </c>
      <c r="D140" s="168" t="s">
        <v>3</v>
      </c>
      <c r="E140" s="170" t="s">
        <v>4</v>
      </c>
    </row>
    <row r="141" spans="2:5" x14ac:dyDescent="0.25">
      <c r="B141" s="166"/>
      <c r="C141" s="168"/>
      <c r="D141" s="168"/>
      <c r="E141" s="170"/>
    </row>
    <row r="142" spans="2:5" x14ac:dyDescent="0.25">
      <c r="B142" s="81">
        <v>117</v>
      </c>
      <c r="C142" s="103" t="s">
        <v>135</v>
      </c>
      <c r="D142" s="83" t="s">
        <v>6</v>
      </c>
      <c r="E142" s="84">
        <v>1</v>
      </c>
    </row>
    <row r="143" spans="2:5" x14ac:dyDescent="0.25">
      <c r="B143" s="81">
        <f>B142+1</f>
        <v>118</v>
      </c>
      <c r="C143" s="103" t="s">
        <v>136</v>
      </c>
      <c r="D143" s="83" t="s">
        <v>137</v>
      </c>
      <c r="E143" s="84">
        <v>1</v>
      </c>
    </row>
    <row r="144" spans="2:5" x14ac:dyDescent="0.25">
      <c r="B144" s="81">
        <f t="shared" ref="B144:B155" si="5">B143+1</f>
        <v>119</v>
      </c>
      <c r="C144" s="108" t="s">
        <v>138</v>
      </c>
      <c r="D144" s="83" t="s">
        <v>137</v>
      </c>
      <c r="E144" s="84">
        <v>1</v>
      </c>
    </row>
    <row r="145" spans="2:5" x14ac:dyDescent="0.25">
      <c r="B145" s="81">
        <f t="shared" si="5"/>
        <v>120</v>
      </c>
      <c r="C145" s="108" t="s">
        <v>139</v>
      </c>
      <c r="D145" s="138" t="s">
        <v>137</v>
      </c>
      <c r="E145" s="139">
        <v>1</v>
      </c>
    </row>
    <row r="146" spans="2:5" x14ac:dyDescent="0.25">
      <c r="B146" s="81">
        <f t="shared" si="5"/>
        <v>121</v>
      </c>
      <c r="C146" s="108" t="s">
        <v>140</v>
      </c>
      <c r="D146" s="138" t="s">
        <v>6</v>
      </c>
      <c r="E146" s="139">
        <v>1</v>
      </c>
    </row>
    <row r="147" spans="2:5" x14ac:dyDescent="0.25">
      <c r="B147" s="81">
        <f t="shared" si="5"/>
        <v>122</v>
      </c>
      <c r="C147" s="108" t="s">
        <v>141</v>
      </c>
      <c r="D147" s="138" t="s">
        <v>6</v>
      </c>
      <c r="E147" s="139">
        <v>1</v>
      </c>
    </row>
    <row r="148" spans="2:5" x14ac:dyDescent="0.25">
      <c r="B148" s="81">
        <f t="shared" si="5"/>
        <v>123</v>
      </c>
      <c r="C148" s="108" t="s">
        <v>142</v>
      </c>
      <c r="D148" s="138" t="s">
        <v>137</v>
      </c>
      <c r="E148" s="139">
        <v>1</v>
      </c>
    </row>
    <row r="149" spans="2:5" x14ac:dyDescent="0.25">
      <c r="B149" s="81">
        <f t="shared" si="5"/>
        <v>124</v>
      </c>
      <c r="C149" s="108" t="s">
        <v>143</v>
      </c>
      <c r="D149" s="138" t="s">
        <v>55</v>
      </c>
      <c r="E149" s="139">
        <v>1</v>
      </c>
    </row>
    <row r="150" spans="2:5" x14ac:dyDescent="0.25">
      <c r="B150" s="81">
        <f t="shared" si="5"/>
        <v>125</v>
      </c>
      <c r="C150" s="108" t="s">
        <v>144</v>
      </c>
      <c r="D150" s="138" t="s">
        <v>55</v>
      </c>
      <c r="E150" s="139">
        <v>1</v>
      </c>
    </row>
    <row r="151" spans="2:5" x14ac:dyDescent="0.25">
      <c r="B151" s="81">
        <f t="shared" si="5"/>
        <v>126</v>
      </c>
      <c r="C151" s="108" t="s">
        <v>145</v>
      </c>
      <c r="D151" s="138" t="s">
        <v>55</v>
      </c>
      <c r="E151" s="139">
        <v>1</v>
      </c>
    </row>
    <row r="152" spans="2:5" x14ac:dyDescent="0.25">
      <c r="B152" s="81">
        <f t="shared" si="5"/>
        <v>127</v>
      </c>
      <c r="C152" s="108" t="s">
        <v>146</v>
      </c>
      <c r="D152" s="138" t="s">
        <v>55</v>
      </c>
      <c r="E152" s="139">
        <v>1</v>
      </c>
    </row>
    <row r="153" spans="2:5" x14ac:dyDescent="0.25">
      <c r="B153" s="81">
        <f t="shared" si="5"/>
        <v>128</v>
      </c>
      <c r="C153" s="108" t="s">
        <v>147</v>
      </c>
      <c r="D153" s="138" t="s">
        <v>55</v>
      </c>
      <c r="E153" s="139">
        <v>1</v>
      </c>
    </row>
    <row r="154" spans="2:5" x14ac:dyDescent="0.25">
      <c r="B154" s="81">
        <f t="shared" si="5"/>
        <v>129</v>
      </c>
      <c r="C154" s="108" t="s">
        <v>148</v>
      </c>
      <c r="D154" s="138" t="s">
        <v>55</v>
      </c>
      <c r="E154" s="139">
        <v>1</v>
      </c>
    </row>
    <row r="155" spans="2:5" x14ac:dyDescent="0.25">
      <c r="B155" s="81">
        <f t="shared" si="5"/>
        <v>130</v>
      </c>
      <c r="C155" s="140" t="s">
        <v>149</v>
      </c>
      <c r="D155" s="141" t="s">
        <v>55</v>
      </c>
      <c r="E155" s="142">
        <v>1</v>
      </c>
    </row>
    <row r="156" spans="2:5" x14ac:dyDescent="0.25">
      <c r="B156" s="143"/>
      <c r="C156" s="144"/>
      <c r="D156" s="100"/>
      <c r="E156" s="145"/>
    </row>
    <row r="157" spans="2:5" x14ac:dyDescent="0.25">
      <c r="B157" s="113"/>
      <c r="C157" s="136"/>
      <c r="D157" s="114"/>
      <c r="E157" s="114"/>
    </row>
    <row r="158" spans="2:5" x14ac:dyDescent="0.25">
      <c r="B158" s="175" t="s">
        <v>150</v>
      </c>
      <c r="C158" s="176"/>
      <c r="D158" s="176"/>
      <c r="E158" s="177"/>
    </row>
    <row r="159" spans="2:5" x14ac:dyDescent="0.25">
      <c r="B159" s="166" t="s">
        <v>1</v>
      </c>
      <c r="C159" s="168" t="s">
        <v>2</v>
      </c>
      <c r="D159" s="168" t="s">
        <v>3</v>
      </c>
      <c r="E159" s="170" t="s">
        <v>4</v>
      </c>
    </row>
    <row r="160" spans="2:5" x14ac:dyDescent="0.25">
      <c r="B160" s="172"/>
      <c r="C160" s="173"/>
      <c r="D160" s="173"/>
      <c r="E160" s="174"/>
    </row>
    <row r="161" spans="2:5" x14ac:dyDescent="0.25">
      <c r="B161" s="81">
        <v>131</v>
      </c>
      <c r="C161" s="137" t="s">
        <v>151</v>
      </c>
      <c r="D161" s="83" t="s">
        <v>34</v>
      </c>
      <c r="E161" s="84">
        <v>1</v>
      </c>
    </row>
    <row r="162" spans="2:5" x14ac:dyDescent="0.25">
      <c r="B162" s="81">
        <f>B161+1</f>
        <v>132</v>
      </c>
      <c r="C162" s="137" t="s">
        <v>152</v>
      </c>
      <c r="D162" s="83" t="s">
        <v>34</v>
      </c>
      <c r="E162" s="84">
        <v>1</v>
      </c>
    </row>
    <row r="163" spans="2:5" x14ac:dyDescent="0.25">
      <c r="B163" s="81">
        <f t="shared" ref="B163:B164" si="6">B162+1</f>
        <v>133</v>
      </c>
      <c r="C163" s="137" t="s">
        <v>153</v>
      </c>
      <c r="D163" s="83" t="s">
        <v>34</v>
      </c>
      <c r="E163" s="84">
        <v>1</v>
      </c>
    </row>
    <row r="164" spans="2:5" x14ac:dyDescent="0.25">
      <c r="B164" s="146">
        <f t="shared" si="6"/>
        <v>134</v>
      </c>
      <c r="C164" s="147" t="s">
        <v>154</v>
      </c>
      <c r="D164" s="119" t="s">
        <v>34</v>
      </c>
      <c r="E164" s="120">
        <v>1</v>
      </c>
    </row>
    <row r="165" spans="2:5" x14ac:dyDescent="0.25">
      <c r="B165" s="113"/>
      <c r="C165" s="136"/>
      <c r="D165" s="114"/>
      <c r="E165" s="114"/>
    </row>
    <row r="166" spans="2:5" x14ac:dyDescent="0.25">
      <c r="B166" s="175" t="s">
        <v>155</v>
      </c>
      <c r="C166" s="176"/>
      <c r="D166" s="176"/>
      <c r="E166" s="177"/>
    </row>
    <row r="167" spans="2:5" x14ac:dyDescent="0.25">
      <c r="B167" s="166" t="s">
        <v>1</v>
      </c>
      <c r="C167" s="168" t="s">
        <v>2</v>
      </c>
      <c r="D167" s="168" t="s">
        <v>3</v>
      </c>
      <c r="E167" s="170" t="s">
        <v>4</v>
      </c>
    </row>
    <row r="168" spans="2:5" x14ac:dyDescent="0.25">
      <c r="B168" s="172"/>
      <c r="C168" s="173"/>
      <c r="D168" s="173"/>
      <c r="E168" s="174"/>
    </row>
    <row r="169" spans="2:5" x14ac:dyDescent="0.25">
      <c r="B169" s="81">
        <v>135</v>
      </c>
      <c r="C169" s="137" t="s">
        <v>156</v>
      </c>
      <c r="D169" s="148" t="s">
        <v>157</v>
      </c>
      <c r="E169" s="149">
        <v>1</v>
      </c>
    </row>
    <row r="170" spans="2:5" x14ac:dyDescent="0.25">
      <c r="B170" s="81">
        <f>B169+1</f>
        <v>136</v>
      </c>
      <c r="C170" s="137" t="s">
        <v>158</v>
      </c>
      <c r="D170" s="148" t="s">
        <v>157</v>
      </c>
      <c r="E170" s="149">
        <v>1</v>
      </c>
    </row>
    <row r="171" spans="2:5" x14ac:dyDescent="0.25">
      <c r="B171" s="146">
        <f>B170+1</f>
        <v>137</v>
      </c>
      <c r="C171" s="147" t="s">
        <v>159</v>
      </c>
      <c r="D171" s="150" t="s">
        <v>157</v>
      </c>
      <c r="E171" s="151">
        <v>1</v>
      </c>
    </row>
    <row r="172" spans="2:5" x14ac:dyDescent="0.25">
      <c r="B172" s="113"/>
      <c r="C172" s="136"/>
      <c r="D172" s="114"/>
      <c r="E172" s="114"/>
    </row>
    <row r="173" spans="2:5" x14ac:dyDescent="0.25">
      <c r="B173" s="175" t="s">
        <v>160</v>
      </c>
      <c r="C173" s="176"/>
      <c r="D173" s="176"/>
      <c r="E173" s="177"/>
    </row>
    <row r="174" spans="2:5" x14ac:dyDescent="0.25">
      <c r="B174" s="166" t="s">
        <v>1</v>
      </c>
      <c r="C174" s="168" t="s">
        <v>2</v>
      </c>
      <c r="D174" s="168" t="s">
        <v>3</v>
      </c>
      <c r="E174" s="170" t="s">
        <v>4</v>
      </c>
    </row>
    <row r="175" spans="2:5" x14ac:dyDescent="0.25">
      <c r="B175" s="172"/>
      <c r="C175" s="173"/>
      <c r="D175" s="173"/>
      <c r="E175" s="174"/>
    </row>
    <row r="176" spans="2:5" x14ac:dyDescent="0.25">
      <c r="B176" s="81">
        <v>138</v>
      </c>
      <c r="C176" s="103" t="s">
        <v>161</v>
      </c>
      <c r="D176" s="83" t="s">
        <v>137</v>
      </c>
      <c r="E176" s="84">
        <v>1</v>
      </c>
    </row>
    <row r="177" spans="2:5" x14ac:dyDescent="0.25">
      <c r="B177" s="81">
        <f>B176+1</f>
        <v>139</v>
      </c>
      <c r="C177" s="103" t="s">
        <v>162</v>
      </c>
      <c r="D177" s="83" t="s">
        <v>137</v>
      </c>
      <c r="E177" s="84">
        <v>1</v>
      </c>
    </row>
    <row r="178" spans="2:5" x14ac:dyDescent="0.25">
      <c r="B178" s="81">
        <f t="shared" ref="B178:B192" si="7">B177+1</f>
        <v>140</v>
      </c>
      <c r="C178" s="103" t="s">
        <v>163</v>
      </c>
      <c r="D178" s="83" t="s">
        <v>137</v>
      </c>
      <c r="E178" s="84">
        <v>1</v>
      </c>
    </row>
    <row r="179" spans="2:5" x14ac:dyDescent="0.25">
      <c r="B179" s="81">
        <f t="shared" si="7"/>
        <v>141</v>
      </c>
      <c r="C179" s="103" t="s">
        <v>164</v>
      </c>
      <c r="D179" s="83" t="s">
        <v>137</v>
      </c>
      <c r="E179" s="84">
        <v>1</v>
      </c>
    </row>
    <row r="180" spans="2:5" x14ac:dyDescent="0.25">
      <c r="B180" s="81">
        <f t="shared" si="7"/>
        <v>142</v>
      </c>
      <c r="C180" s="103" t="s">
        <v>165</v>
      </c>
      <c r="D180" s="83" t="s">
        <v>137</v>
      </c>
      <c r="E180" s="84">
        <v>1</v>
      </c>
    </row>
    <row r="181" spans="2:5" x14ac:dyDescent="0.25">
      <c r="B181" s="81">
        <f t="shared" si="7"/>
        <v>143</v>
      </c>
      <c r="C181" s="103" t="s">
        <v>166</v>
      </c>
      <c r="D181" s="83" t="s">
        <v>137</v>
      </c>
      <c r="E181" s="84">
        <v>1</v>
      </c>
    </row>
    <row r="182" spans="2:5" x14ac:dyDescent="0.25">
      <c r="B182" s="81">
        <f t="shared" si="7"/>
        <v>144</v>
      </c>
      <c r="C182" s="103" t="s">
        <v>167</v>
      </c>
      <c r="D182" s="104" t="s">
        <v>137</v>
      </c>
      <c r="E182" s="85">
        <v>1</v>
      </c>
    </row>
    <row r="183" spans="2:5" x14ac:dyDescent="0.25">
      <c r="B183" s="81">
        <f t="shared" si="7"/>
        <v>145</v>
      </c>
      <c r="C183" s="103" t="s">
        <v>168</v>
      </c>
      <c r="D183" s="83" t="s">
        <v>137</v>
      </c>
      <c r="E183" s="84">
        <v>1</v>
      </c>
    </row>
    <row r="184" spans="2:5" x14ac:dyDescent="0.25">
      <c r="B184" s="81">
        <f t="shared" si="7"/>
        <v>146</v>
      </c>
      <c r="C184" s="103" t="s">
        <v>169</v>
      </c>
      <c r="D184" s="83" t="s">
        <v>137</v>
      </c>
      <c r="E184" s="84">
        <v>1</v>
      </c>
    </row>
    <row r="185" spans="2:5" x14ac:dyDescent="0.25">
      <c r="B185" s="81">
        <f t="shared" si="7"/>
        <v>147</v>
      </c>
      <c r="C185" s="103" t="s">
        <v>170</v>
      </c>
      <c r="D185" s="83" t="s">
        <v>137</v>
      </c>
      <c r="E185" s="84">
        <v>1</v>
      </c>
    </row>
    <row r="186" spans="2:5" x14ac:dyDescent="0.25">
      <c r="B186" s="81">
        <f t="shared" si="7"/>
        <v>148</v>
      </c>
      <c r="C186" s="103" t="s">
        <v>171</v>
      </c>
      <c r="D186" s="83" t="s">
        <v>137</v>
      </c>
      <c r="E186" s="84">
        <v>1</v>
      </c>
    </row>
    <row r="187" spans="2:5" x14ac:dyDescent="0.25">
      <c r="B187" s="81">
        <f t="shared" si="7"/>
        <v>149</v>
      </c>
      <c r="C187" s="152" t="s">
        <v>172</v>
      </c>
      <c r="D187" s="83" t="s">
        <v>137</v>
      </c>
      <c r="E187" s="84">
        <v>1</v>
      </c>
    </row>
    <row r="188" spans="2:5" x14ac:dyDescent="0.25">
      <c r="B188" s="81">
        <f t="shared" si="7"/>
        <v>150</v>
      </c>
      <c r="C188" s="152" t="s">
        <v>173</v>
      </c>
      <c r="D188" s="153" t="s">
        <v>137</v>
      </c>
      <c r="E188" s="154">
        <v>1</v>
      </c>
    </row>
    <row r="189" spans="2:5" x14ac:dyDescent="0.25">
      <c r="B189" s="81">
        <f t="shared" si="7"/>
        <v>151</v>
      </c>
      <c r="C189" s="152" t="s">
        <v>174</v>
      </c>
      <c r="D189" s="153" t="s">
        <v>137</v>
      </c>
      <c r="E189" s="154">
        <v>1</v>
      </c>
    </row>
    <row r="190" spans="2:5" x14ac:dyDescent="0.25">
      <c r="B190" s="81">
        <f t="shared" si="7"/>
        <v>152</v>
      </c>
      <c r="C190" s="152" t="s">
        <v>175</v>
      </c>
      <c r="D190" s="153" t="s">
        <v>137</v>
      </c>
      <c r="E190" s="154">
        <v>1</v>
      </c>
    </row>
    <row r="191" spans="2:5" x14ac:dyDescent="0.25">
      <c r="B191" s="81">
        <f t="shared" si="7"/>
        <v>153</v>
      </c>
      <c r="C191" s="152" t="s">
        <v>176</v>
      </c>
      <c r="D191" s="153" t="s">
        <v>137</v>
      </c>
      <c r="E191" s="154">
        <v>1</v>
      </c>
    </row>
    <row r="192" spans="2:5" x14ac:dyDescent="0.25">
      <c r="B192" s="146">
        <f t="shared" si="7"/>
        <v>154</v>
      </c>
      <c r="C192" s="118" t="s">
        <v>177</v>
      </c>
      <c r="D192" s="119" t="s">
        <v>137</v>
      </c>
      <c r="E192" s="120">
        <v>1</v>
      </c>
    </row>
    <row r="193" spans="2:5" x14ac:dyDescent="0.25">
      <c r="B193" s="113"/>
      <c r="C193" s="136"/>
      <c r="D193" s="114"/>
      <c r="E193" s="114"/>
    </row>
    <row r="194" spans="2:5" x14ac:dyDescent="0.25">
      <c r="B194" s="206" t="s">
        <v>178</v>
      </c>
      <c r="C194" s="207"/>
      <c r="D194" s="207"/>
      <c r="E194" s="208"/>
    </row>
    <row r="195" spans="2:5" x14ac:dyDescent="0.25">
      <c r="B195" s="209" t="s">
        <v>1</v>
      </c>
      <c r="C195" s="210" t="s">
        <v>2</v>
      </c>
      <c r="D195" s="210" t="s">
        <v>3</v>
      </c>
      <c r="E195" s="211" t="s">
        <v>4</v>
      </c>
    </row>
    <row r="196" spans="2:5" x14ac:dyDescent="0.25">
      <c r="B196" s="209"/>
      <c r="C196" s="210"/>
      <c r="D196" s="210"/>
      <c r="E196" s="211"/>
    </row>
    <row r="197" spans="2:5" x14ac:dyDescent="0.25">
      <c r="B197" s="155">
        <v>155</v>
      </c>
      <c r="C197" s="129" t="s">
        <v>179</v>
      </c>
      <c r="D197" s="92" t="s">
        <v>180</v>
      </c>
      <c r="E197" s="93">
        <v>1</v>
      </c>
    </row>
    <row r="198" spans="2:5" x14ac:dyDescent="0.25">
      <c r="B198" s="155">
        <f>B197+1</f>
        <v>156</v>
      </c>
      <c r="C198" s="129" t="s">
        <v>181</v>
      </c>
      <c r="D198" s="92" t="s">
        <v>180</v>
      </c>
      <c r="E198" s="93">
        <v>1</v>
      </c>
    </row>
    <row r="199" spans="2:5" x14ac:dyDescent="0.25">
      <c r="B199" s="155">
        <f t="shared" ref="B199:B235" si="8">B198+1</f>
        <v>157</v>
      </c>
      <c r="C199" s="156" t="s">
        <v>182</v>
      </c>
      <c r="D199" s="92" t="s">
        <v>180</v>
      </c>
      <c r="E199" s="93">
        <v>1</v>
      </c>
    </row>
    <row r="200" spans="2:5" x14ac:dyDescent="0.25">
      <c r="B200" s="155">
        <f t="shared" si="8"/>
        <v>158</v>
      </c>
      <c r="C200" s="156" t="s">
        <v>183</v>
      </c>
      <c r="D200" s="92" t="s">
        <v>180</v>
      </c>
      <c r="E200" s="93">
        <v>1</v>
      </c>
    </row>
    <row r="201" spans="2:5" x14ac:dyDescent="0.25">
      <c r="B201" s="155">
        <f t="shared" si="8"/>
        <v>159</v>
      </c>
      <c r="C201" s="156" t="s">
        <v>184</v>
      </c>
      <c r="D201" s="92" t="s">
        <v>180</v>
      </c>
      <c r="E201" s="93">
        <v>1</v>
      </c>
    </row>
    <row r="202" spans="2:5" x14ac:dyDescent="0.25">
      <c r="B202" s="155">
        <f t="shared" si="8"/>
        <v>160</v>
      </c>
      <c r="C202" s="156" t="s">
        <v>185</v>
      </c>
      <c r="D202" s="92" t="s">
        <v>180</v>
      </c>
      <c r="E202" s="93">
        <v>1</v>
      </c>
    </row>
    <row r="203" spans="2:5" x14ac:dyDescent="0.25">
      <c r="B203" s="155">
        <f t="shared" si="8"/>
        <v>161</v>
      </c>
      <c r="C203" s="156" t="s">
        <v>186</v>
      </c>
      <c r="D203" s="92" t="s">
        <v>180</v>
      </c>
      <c r="E203" s="93">
        <v>1</v>
      </c>
    </row>
    <row r="204" spans="2:5" x14ac:dyDescent="0.25">
      <c r="B204" s="155">
        <f t="shared" si="8"/>
        <v>162</v>
      </c>
      <c r="C204" s="156" t="s">
        <v>187</v>
      </c>
      <c r="D204" s="92" t="s">
        <v>180</v>
      </c>
      <c r="E204" s="93">
        <v>1</v>
      </c>
    </row>
    <row r="205" spans="2:5" x14ac:dyDescent="0.25">
      <c r="B205" s="155">
        <f t="shared" si="8"/>
        <v>163</v>
      </c>
      <c r="C205" s="156" t="s">
        <v>188</v>
      </c>
      <c r="D205" s="241" t="s">
        <v>55</v>
      </c>
      <c r="E205" s="93">
        <v>1</v>
      </c>
    </row>
    <row r="206" spans="2:5" x14ac:dyDescent="0.25">
      <c r="B206" s="155">
        <f t="shared" si="8"/>
        <v>164</v>
      </c>
      <c r="C206" s="156" t="s">
        <v>189</v>
      </c>
      <c r="D206" s="92" t="s">
        <v>180</v>
      </c>
      <c r="E206" s="93">
        <v>1</v>
      </c>
    </row>
    <row r="207" spans="2:5" x14ac:dyDescent="0.25">
      <c r="B207" s="155">
        <f t="shared" si="8"/>
        <v>165</v>
      </c>
      <c r="C207" s="156" t="s">
        <v>190</v>
      </c>
      <c r="D207" s="92" t="s">
        <v>180</v>
      </c>
      <c r="E207" s="93">
        <v>1</v>
      </c>
    </row>
    <row r="208" spans="2:5" x14ac:dyDescent="0.25">
      <c r="B208" s="155">
        <f t="shared" si="8"/>
        <v>166</v>
      </c>
      <c r="C208" s="156" t="s">
        <v>191</v>
      </c>
      <c r="D208" s="92" t="s">
        <v>180</v>
      </c>
      <c r="E208" s="93">
        <v>1</v>
      </c>
    </row>
    <row r="209" spans="2:5" x14ac:dyDescent="0.25">
      <c r="B209" s="155">
        <f t="shared" si="8"/>
        <v>167</v>
      </c>
      <c r="C209" s="129" t="s">
        <v>192</v>
      </c>
      <c r="D209" s="92" t="s">
        <v>180</v>
      </c>
      <c r="E209" s="93">
        <v>1</v>
      </c>
    </row>
    <row r="210" spans="2:5" x14ac:dyDescent="0.25">
      <c r="B210" s="155">
        <f t="shared" si="8"/>
        <v>168</v>
      </c>
      <c r="C210" s="129" t="s">
        <v>193</v>
      </c>
      <c r="D210" s="92" t="s">
        <v>180</v>
      </c>
      <c r="E210" s="93">
        <v>1</v>
      </c>
    </row>
    <row r="211" spans="2:5" x14ac:dyDescent="0.25">
      <c r="B211" s="155">
        <f t="shared" si="8"/>
        <v>169</v>
      </c>
      <c r="C211" s="129" t="s">
        <v>194</v>
      </c>
      <c r="D211" s="92" t="s">
        <v>180</v>
      </c>
      <c r="E211" s="93">
        <v>1</v>
      </c>
    </row>
    <row r="212" spans="2:5" x14ac:dyDescent="0.25">
      <c r="B212" s="155">
        <f t="shared" si="8"/>
        <v>170</v>
      </c>
      <c r="C212" s="129" t="s">
        <v>195</v>
      </c>
      <c r="D212" s="92" t="s">
        <v>180</v>
      </c>
      <c r="E212" s="93">
        <v>1</v>
      </c>
    </row>
    <row r="213" spans="2:5" x14ac:dyDescent="0.25">
      <c r="B213" s="155">
        <f t="shared" si="8"/>
        <v>171</v>
      </c>
      <c r="C213" s="129" t="s">
        <v>196</v>
      </c>
      <c r="D213" s="241" t="s">
        <v>180</v>
      </c>
      <c r="E213" s="93">
        <v>1</v>
      </c>
    </row>
    <row r="214" spans="2:5" x14ac:dyDescent="0.25">
      <c r="B214" s="155">
        <f t="shared" si="8"/>
        <v>172</v>
      </c>
      <c r="C214" s="129" t="s">
        <v>197</v>
      </c>
      <c r="D214" s="92" t="s">
        <v>180</v>
      </c>
      <c r="E214" s="93">
        <v>1</v>
      </c>
    </row>
    <row r="215" spans="2:5" x14ac:dyDescent="0.25">
      <c r="B215" s="155">
        <f t="shared" si="8"/>
        <v>173</v>
      </c>
      <c r="C215" s="129" t="s">
        <v>198</v>
      </c>
      <c r="D215" s="92" t="s">
        <v>180</v>
      </c>
      <c r="E215" s="93">
        <v>1</v>
      </c>
    </row>
    <row r="216" spans="2:5" x14ac:dyDescent="0.25">
      <c r="B216" s="155">
        <f t="shared" si="8"/>
        <v>174</v>
      </c>
      <c r="C216" s="129" t="s">
        <v>199</v>
      </c>
      <c r="D216" s="92" t="s">
        <v>180</v>
      </c>
      <c r="E216" s="93">
        <v>1</v>
      </c>
    </row>
    <row r="217" spans="2:5" x14ac:dyDescent="0.25">
      <c r="B217" s="155">
        <f t="shared" si="8"/>
        <v>175</v>
      </c>
      <c r="C217" s="129" t="s">
        <v>200</v>
      </c>
      <c r="D217" s="92" t="s">
        <v>180</v>
      </c>
      <c r="E217" s="93">
        <v>1</v>
      </c>
    </row>
    <row r="218" spans="2:5" x14ac:dyDescent="0.25">
      <c r="B218" s="155">
        <f t="shared" si="8"/>
        <v>176</v>
      </c>
      <c r="C218" s="129" t="s">
        <v>201</v>
      </c>
      <c r="D218" s="92" t="s">
        <v>180</v>
      </c>
      <c r="E218" s="93">
        <v>1</v>
      </c>
    </row>
    <row r="219" spans="2:5" x14ac:dyDescent="0.25">
      <c r="B219" s="155">
        <f t="shared" si="8"/>
        <v>177</v>
      </c>
      <c r="C219" s="129" t="s">
        <v>202</v>
      </c>
      <c r="D219" s="92" t="s">
        <v>180</v>
      </c>
      <c r="E219" s="93">
        <v>1</v>
      </c>
    </row>
    <row r="220" spans="2:5" x14ac:dyDescent="0.25">
      <c r="B220" s="155">
        <f t="shared" si="8"/>
        <v>178</v>
      </c>
      <c r="C220" s="129" t="s">
        <v>203</v>
      </c>
      <c r="D220" s="92" t="s">
        <v>180</v>
      </c>
      <c r="E220" s="93">
        <v>1</v>
      </c>
    </row>
    <row r="221" spans="2:5" x14ac:dyDescent="0.25">
      <c r="B221" s="155">
        <f t="shared" si="8"/>
        <v>179</v>
      </c>
      <c r="C221" s="129" t="s">
        <v>204</v>
      </c>
      <c r="D221" s="92" t="s">
        <v>180</v>
      </c>
      <c r="E221" s="93">
        <v>1</v>
      </c>
    </row>
    <row r="222" spans="2:5" x14ac:dyDescent="0.25">
      <c r="B222" s="155">
        <f t="shared" si="8"/>
        <v>180</v>
      </c>
      <c r="C222" s="129" t="s">
        <v>205</v>
      </c>
      <c r="D222" s="92" t="s">
        <v>180</v>
      </c>
      <c r="E222" s="93">
        <v>1</v>
      </c>
    </row>
    <row r="223" spans="2:5" x14ac:dyDescent="0.25">
      <c r="B223" s="155">
        <f t="shared" si="8"/>
        <v>181</v>
      </c>
      <c r="C223" s="129" t="s">
        <v>206</v>
      </c>
      <c r="D223" s="92" t="s">
        <v>180</v>
      </c>
      <c r="E223" s="93">
        <v>1</v>
      </c>
    </row>
    <row r="224" spans="2:5" x14ac:dyDescent="0.25">
      <c r="B224" s="155">
        <f t="shared" si="8"/>
        <v>182</v>
      </c>
      <c r="C224" s="242" t="s">
        <v>207</v>
      </c>
      <c r="D224" s="92" t="s">
        <v>180</v>
      </c>
      <c r="E224" s="93">
        <v>1</v>
      </c>
    </row>
    <row r="225" spans="2:5" x14ac:dyDescent="0.25">
      <c r="B225" s="155">
        <f t="shared" si="8"/>
        <v>183</v>
      </c>
      <c r="C225" s="156" t="s">
        <v>208</v>
      </c>
      <c r="D225" s="92" t="s">
        <v>180</v>
      </c>
      <c r="E225" s="93">
        <v>1</v>
      </c>
    </row>
    <row r="226" spans="2:5" x14ac:dyDescent="0.25">
      <c r="B226" s="155">
        <f t="shared" si="8"/>
        <v>184</v>
      </c>
      <c r="C226" s="242" t="s">
        <v>209</v>
      </c>
      <c r="D226" s="92" t="s">
        <v>180</v>
      </c>
      <c r="E226" s="93">
        <v>1</v>
      </c>
    </row>
    <row r="227" spans="2:5" x14ac:dyDescent="0.25">
      <c r="B227" s="155">
        <f t="shared" si="8"/>
        <v>185</v>
      </c>
      <c r="C227" s="242" t="s">
        <v>210</v>
      </c>
      <c r="D227" s="92" t="s">
        <v>180</v>
      </c>
      <c r="E227" s="93">
        <v>1</v>
      </c>
    </row>
    <row r="228" spans="2:5" x14ac:dyDescent="0.25">
      <c r="B228" s="155">
        <f t="shared" si="8"/>
        <v>186</v>
      </c>
      <c r="C228" s="156" t="s">
        <v>211</v>
      </c>
      <c r="D228" s="92" t="s">
        <v>180</v>
      </c>
      <c r="E228" s="93">
        <v>1</v>
      </c>
    </row>
    <row r="229" spans="2:5" x14ac:dyDescent="0.25">
      <c r="B229" s="155">
        <f t="shared" si="8"/>
        <v>187</v>
      </c>
      <c r="C229" s="242" t="s">
        <v>212</v>
      </c>
      <c r="D229" s="92" t="s">
        <v>180</v>
      </c>
      <c r="E229" s="93">
        <v>1</v>
      </c>
    </row>
    <row r="230" spans="2:5" x14ac:dyDescent="0.25">
      <c r="B230" s="155">
        <f t="shared" si="8"/>
        <v>188</v>
      </c>
      <c r="C230" s="242" t="s">
        <v>213</v>
      </c>
      <c r="D230" s="92" t="s">
        <v>180</v>
      </c>
      <c r="E230" s="93">
        <v>1</v>
      </c>
    </row>
    <row r="231" spans="2:5" x14ac:dyDescent="0.25">
      <c r="B231" s="155">
        <f t="shared" si="8"/>
        <v>189</v>
      </c>
      <c r="C231" s="156" t="s">
        <v>214</v>
      </c>
      <c r="D231" s="92" t="s">
        <v>180</v>
      </c>
      <c r="E231" s="93">
        <v>1</v>
      </c>
    </row>
    <row r="232" spans="2:5" x14ac:dyDescent="0.25">
      <c r="B232" s="155">
        <f t="shared" si="8"/>
        <v>190</v>
      </c>
      <c r="C232" s="242" t="s">
        <v>215</v>
      </c>
      <c r="D232" s="92" t="s">
        <v>180</v>
      </c>
      <c r="E232" s="93">
        <v>1</v>
      </c>
    </row>
    <row r="233" spans="2:5" x14ac:dyDescent="0.25">
      <c r="B233" s="155">
        <f t="shared" si="8"/>
        <v>191</v>
      </c>
      <c r="C233" s="242" t="s">
        <v>216</v>
      </c>
      <c r="D233" s="92" t="s">
        <v>180</v>
      </c>
      <c r="E233" s="93">
        <v>1</v>
      </c>
    </row>
    <row r="234" spans="2:5" x14ac:dyDescent="0.25">
      <c r="B234" s="155">
        <f t="shared" si="8"/>
        <v>192</v>
      </c>
      <c r="C234" s="242" t="s">
        <v>217</v>
      </c>
      <c r="D234" s="92" t="s">
        <v>180</v>
      </c>
      <c r="E234" s="93">
        <v>1</v>
      </c>
    </row>
    <row r="235" spans="2:5" x14ac:dyDescent="0.25">
      <c r="B235" s="155">
        <f t="shared" si="8"/>
        <v>193</v>
      </c>
      <c r="C235" s="242" t="s">
        <v>218</v>
      </c>
      <c r="D235" s="92" t="s">
        <v>180</v>
      </c>
      <c r="E235" s="93">
        <v>1</v>
      </c>
    </row>
    <row r="236" spans="2:5" x14ac:dyDescent="0.25">
      <c r="B236" s="155">
        <f>B235+1</f>
        <v>194</v>
      </c>
      <c r="C236" s="242" t="s">
        <v>219</v>
      </c>
      <c r="D236" s="92" t="s">
        <v>180</v>
      </c>
      <c r="E236" s="93">
        <v>1</v>
      </c>
    </row>
    <row r="237" spans="2:5" x14ac:dyDescent="0.25">
      <c r="B237" s="155">
        <f t="shared" ref="B237:B243" si="9">B236+1</f>
        <v>195</v>
      </c>
      <c r="C237" s="242" t="s">
        <v>220</v>
      </c>
      <c r="D237" s="92"/>
      <c r="E237" s="93"/>
    </row>
    <row r="238" spans="2:5" ht="24" x14ac:dyDescent="0.25">
      <c r="B238" s="155">
        <f t="shared" si="9"/>
        <v>196</v>
      </c>
      <c r="C238" s="243" t="s">
        <v>221</v>
      </c>
      <c r="D238" s="92" t="s">
        <v>180</v>
      </c>
      <c r="E238" s="93">
        <v>1</v>
      </c>
    </row>
    <row r="239" spans="2:5" x14ac:dyDescent="0.25">
      <c r="B239" s="155">
        <f t="shared" si="9"/>
        <v>197</v>
      </c>
      <c r="C239" s="243" t="s">
        <v>222</v>
      </c>
      <c r="D239" s="92" t="s">
        <v>180</v>
      </c>
      <c r="E239" s="93">
        <v>1</v>
      </c>
    </row>
    <row r="240" spans="2:5" x14ac:dyDescent="0.25">
      <c r="B240" s="155">
        <f t="shared" si="9"/>
        <v>198</v>
      </c>
      <c r="C240" s="243" t="s">
        <v>223</v>
      </c>
      <c r="D240" s="92" t="s">
        <v>180</v>
      </c>
      <c r="E240" s="93">
        <v>1</v>
      </c>
    </row>
    <row r="241" spans="2:5" ht="24" x14ac:dyDescent="0.25">
      <c r="B241" s="155">
        <f t="shared" si="9"/>
        <v>199</v>
      </c>
      <c r="C241" s="243" t="s">
        <v>224</v>
      </c>
      <c r="D241" s="92" t="s">
        <v>180</v>
      </c>
      <c r="E241" s="93">
        <v>1</v>
      </c>
    </row>
    <row r="242" spans="2:5" ht="24" x14ac:dyDescent="0.25">
      <c r="B242" s="155">
        <f t="shared" si="9"/>
        <v>200</v>
      </c>
      <c r="C242" s="243" t="s">
        <v>225</v>
      </c>
      <c r="D242" s="92" t="s">
        <v>180</v>
      </c>
      <c r="E242" s="93">
        <v>1</v>
      </c>
    </row>
    <row r="243" spans="2:5" x14ac:dyDescent="0.25">
      <c r="B243" s="155">
        <f t="shared" si="9"/>
        <v>201</v>
      </c>
      <c r="C243" s="242" t="s">
        <v>226</v>
      </c>
      <c r="D243" s="92" t="s">
        <v>180</v>
      </c>
      <c r="E243" s="93">
        <v>1</v>
      </c>
    </row>
    <row r="244" spans="2:5" x14ac:dyDescent="0.25">
      <c r="B244" s="157"/>
      <c r="C244" s="158"/>
      <c r="D244" s="159"/>
      <c r="E244" s="160"/>
    </row>
    <row r="245" spans="2:5" x14ac:dyDescent="0.25">
      <c r="B245" s="206" t="s">
        <v>227</v>
      </c>
      <c r="C245" s="207"/>
      <c r="D245" s="207"/>
      <c r="E245" s="208"/>
    </row>
    <row r="246" spans="2:5" x14ac:dyDescent="0.25">
      <c r="B246" s="209" t="s">
        <v>1</v>
      </c>
      <c r="C246" s="210" t="s">
        <v>2</v>
      </c>
      <c r="D246" s="210" t="s">
        <v>3</v>
      </c>
      <c r="E246" s="211" t="s">
        <v>4</v>
      </c>
    </row>
    <row r="247" spans="2:5" ht="15" customHeight="1" x14ac:dyDescent="0.25">
      <c r="B247" s="209"/>
      <c r="C247" s="210"/>
      <c r="D247" s="210"/>
      <c r="E247" s="211"/>
    </row>
    <row r="248" spans="2:5" x14ac:dyDescent="0.25">
      <c r="B248" s="161">
        <f>B243+1</f>
        <v>202</v>
      </c>
      <c r="C248" s="162" t="s">
        <v>228</v>
      </c>
      <c r="D248" s="162" t="s">
        <v>180</v>
      </c>
      <c r="E248" s="163">
        <v>1</v>
      </c>
    </row>
    <row r="249" spans="2:5" x14ac:dyDescent="0.25">
      <c r="B249" s="161">
        <f>B248+1</f>
        <v>203</v>
      </c>
      <c r="C249" s="162" t="s">
        <v>229</v>
      </c>
      <c r="D249" s="162" t="s">
        <v>180</v>
      </c>
      <c r="E249" s="163">
        <v>1</v>
      </c>
    </row>
    <row r="250" spans="2:5" x14ac:dyDescent="0.25">
      <c r="B250" s="161">
        <f t="shared" ref="B250:B253" si="10">B249+1</f>
        <v>204</v>
      </c>
      <c r="C250" s="162" t="s">
        <v>230</v>
      </c>
      <c r="D250" s="162" t="s">
        <v>180</v>
      </c>
      <c r="E250" s="163">
        <v>1</v>
      </c>
    </row>
    <row r="251" spans="2:5" x14ac:dyDescent="0.25">
      <c r="B251" s="161">
        <f t="shared" si="10"/>
        <v>205</v>
      </c>
      <c r="C251" s="162" t="s">
        <v>231</v>
      </c>
      <c r="D251" s="162" t="s">
        <v>180</v>
      </c>
      <c r="E251" s="163">
        <v>1</v>
      </c>
    </row>
    <row r="252" spans="2:5" x14ac:dyDescent="0.25">
      <c r="B252" s="161">
        <f t="shared" si="10"/>
        <v>206</v>
      </c>
      <c r="C252" s="162" t="s">
        <v>232</v>
      </c>
      <c r="D252" s="162" t="s">
        <v>180</v>
      </c>
      <c r="E252" s="163">
        <v>1</v>
      </c>
    </row>
    <row r="253" spans="2:5" x14ac:dyDescent="0.25">
      <c r="B253" s="161">
        <f t="shared" si="10"/>
        <v>207</v>
      </c>
      <c r="C253" s="164" t="s">
        <v>233</v>
      </c>
      <c r="D253" s="164" t="s">
        <v>180</v>
      </c>
      <c r="E253" s="165">
        <v>1</v>
      </c>
    </row>
  </sheetData>
  <mergeCells count="56">
    <mergeCell ref="B1:E1"/>
    <mergeCell ref="D167:D168"/>
    <mergeCell ref="E167:E168"/>
    <mergeCell ref="B245:E245"/>
    <mergeCell ref="B246:B247"/>
    <mergeCell ref="B173:E173"/>
    <mergeCell ref="B194:E194"/>
    <mergeCell ref="B195:B196"/>
    <mergeCell ref="C195:C196"/>
    <mergeCell ref="D195:D196"/>
    <mergeCell ref="E195:E196"/>
    <mergeCell ref="C246:C247"/>
    <mergeCell ref="D246:D247"/>
    <mergeCell ref="E246:E247"/>
    <mergeCell ref="B85:E85"/>
    <mergeCell ref="B140:B141"/>
    <mergeCell ref="C140:C141"/>
    <mergeCell ref="D140:D141"/>
    <mergeCell ref="E140:E141"/>
    <mergeCell ref="B103:E103"/>
    <mergeCell ref="B104:B105"/>
    <mergeCell ref="C104:C105"/>
    <mergeCell ref="D104:D105"/>
    <mergeCell ref="E104:E105"/>
    <mergeCell ref="B130:E130"/>
    <mergeCell ref="B131:B132"/>
    <mergeCell ref="C131:C132"/>
    <mergeCell ref="D131:D132"/>
    <mergeCell ref="E131:E132"/>
    <mergeCell ref="B139:E139"/>
    <mergeCell ref="B46:E46"/>
    <mergeCell ref="B47:B48"/>
    <mergeCell ref="C47:C48"/>
    <mergeCell ref="D47:D48"/>
    <mergeCell ref="E47:E48"/>
    <mergeCell ref="B3:E3"/>
    <mergeCell ref="B4:B5"/>
    <mergeCell ref="C4:C5"/>
    <mergeCell ref="D4:D5"/>
    <mergeCell ref="E4:E5"/>
    <mergeCell ref="B86:B87"/>
    <mergeCell ref="C86:C87"/>
    <mergeCell ref="D86:D87"/>
    <mergeCell ref="E86:E87"/>
    <mergeCell ref="B174:B175"/>
    <mergeCell ref="C174:C175"/>
    <mergeCell ref="D174:D175"/>
    <mergeCell ref="E174:E175"/>
    <mergeCell ref="B158:E158"/>
    <mergeCell ref="B159:B160"/>
    <mergeCell ref="C159:C160"/>
    <mergeCell ref="D159:D160"/>
    <mergeCell ref="E159:E160"/>
    <mergeCell ref="B166:E166"/>
    <mergeCell ref="B167:B168"/>
    <mergeCell ref="C167:C16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7D88-F531-4A2B-8050-3AF0A144DC9C}">
  <sheetPr>
    <pageSetUpPr fitToPage="1"/>
  </sheetPr>
  <dimension ref="A1:D510"/>
  <sheetViews>
    <sheetView showGridLines="0" topLeftCell="B1" zoomScale="95" zoomScaleNormal="95" zoomScaleSheetLayoutView="100" workbookViewId="0">
      <selection activeCell="B4" sqref="B4"/>
    </sheetView>
  </sheetViews>
  <sheetFormatPr baseColWidth="10" defaultColWidth="10.85546875" defaultRowHeight="15" customHeight="1" x14ac:dyDescent="0.25"/>
  <cols>
    <col min="1" max="1" width="7.85546875" style="48" customWidth="1"/>
    <col min="2" max="2" width="46.7109375" style="4" customWidth="1"/>
    <col min="3" max="3" width="162" style="27" customWidth="1"/>
    <col min="4" max="4" width="19.7109375" style="3" customWidth="1"/>
    <col min="5" max="16384" width="10.85546875" style="4"/>
  </cols>
  <sheetData>
    <row r="1" spans="1:4" ht="14.25" x14ac:dyDescent="0.25">
      <c r="A1" s="216" t="s">
        <v>234</v>
      </c>
      <c r="B1" s="217"/>
      <c r="C1" s="218"/>
    </row>
    <row r="2" spans="1:4" ht="14.25" x14ac:dyDescent="0.25">
      <c r="A2" s="219"/>
      <c r="B2" s="220"/>
      <c r="C2" s="221"/>
    </row>
    <row r="3" spans="1:4" ht="33.75" customHeight="1" thickBot="1" x14ac:dyDescent="0.3">
      <c r="A3" s="222"/>
      <c r="B3" s="223"/>
      <c r="C3" s="224"/>
    </row>
    <row r="4" spans="1:4" ht="12.75" customHeight="1" x14ac:dyDescent="0.25">
      <c r="A4" s="25"/>
      <c r="B4" s="26"/>
    </row>
    <row r="5" spans="1:4" ht="12.75" customHeight="1" x14ac:dyDescent="0.25">
      <c r="A5" s="28" t="s">
        <v>235</v>
      </c>
      <c r="B5" s="28"/>
      <c r="C5" s="29"/>
    </row>
    <row r="6" spans="1:4" ht="12.75" customHeight="1" x14ac:dyDescent="0.25">
      <c r="A6" s="225" t="s">
        <v>0</v>
      </c>
      <c r="B6" s="225"/>
      <c r="C6" s="225"/>
    </row>
    <row r="7" spans="1:4" ht="12.75" customHeight="1" x14ac:dyDescent="0.25">
      <c r="A7" s="226" t="s">
        <v>1</v>
      </c>
      <c r="B7" s="227" t="s">
        <v>2</v>
      </c>
      <c r="C7" s="227" t="s">
        <v>236</v>
      </c>
      <c r="D7" s="4"/>
    </row>
    <row r="8" spans="1:4" ht="14.25" x14ac:dyDescent="0.25">
      <c r="A8" s="226"/>
      <c r="B8" s="227"/>
      <c r="C8" s="227"/>
    </row>
    <row r="9" spans="1:4" ht="28.5" x14ac:dyDescent="0.25">
      <c r="A9" s="23">
        <v>1</v>
      </c>
      <c r="B9" s="30" t="s">
        <v>5</v>
      </c>
      <c r="C9" s="2" t="s">
        <v>237</v>
      </c>
      <c r="D9" s="3" t="s">
        <v>238</v>
      </c>
    </row>
    <row r="10" spans="1:4" ht="28.5" x14ac:dyDescent="0.25">
      <c r="A10" s="23">
        <f t="shared" ref="A10:A47" si="0">A9+1</f>
        <v>2</v>
      </c>
      <c r="B10" s="30" t="s">
        <v>7</v>
      </c>
      <c r="C10" s="5" t="s">
        <v>239</v>
      </c>
    </row>
    <row r="11" spans="1:4" ht="128.25" x14ac:dyDescent="0.25">
      <c r="A11" s="23">
        <f t="shared" si="0"/>
        <v>3</v>
      </c>
      <c r="B11" s="30" t="s">
        <v>8</v>
      </c>
      <c r="C11" s="5" t="s">
        <v>240</v>
      </c>
    </row>
    <row r="12" spans="1:4" ht="57" x14ac:dyDescent="0.25">
      <c r="A12" s="23">
        <f t="shared" si="0"/>
        <v>4</v>
      </c>
      <c r="B12" s="30" t="s">
        <v>9</v>
      </c>
      <c r="C12" s="5" t="s">
        <v>241</v>
      </c>
    </row>
    <row r="13" spans="1:4" ht="85.5" x14ac:dyDescent="0.25">
      <c r="A13" s="23">
        <f t="shared" si="0"/>
        <v>5</v>
      </c>
      <c r="B13" s="30" t="s">
        <v>10</v>
      </c>
      <c r="C13" s="5" t="s">
        <v>242</v>
      </c>
    </row>
    <row r="14" spans="1:4" ht="28.5" x14ac:dyDescent="0.25">
      <c r="A14" s="23">
        <f t="shared" si="0"/>
        <v>6</v>
      </c>
      <c r="B14" s="30" t="s">
        <v>11</v>
      </c>
      <c r="C14" s="2" t="s">
        <v>243</v>
      </c>
    </row>
    <row r="15" spans="1:4" ht="42.75" x14ac:dyDescent="0.25">
      <c r="A15" s="23">
        <f t="shared" si="0"/>
        <v>7</v>
      </c>
      <c r="B15" s="30" t="s">
        <v>12</v>
      </c>
      <c r="C15" s="2" t="s">
        <v>244</v>
      </c>
    </row>
    <row r="16" spans="1:4" ht="114" x14ac:dyDescent="0.25">
      <c r="A16" s="23">
        <f t="shared" si="0"/>
        <v>8</v>
      </c>
      <c r="B16" s="30" t="s">
        <v>13</v>
      </c>
      <c r="C16" s="2" t="s">
        <v>245</v>
      </c>
    </row>
    <row r="17" spans="1:3" ht="42.75" x14ac:dyDescent="0.25">
      <c r="A17" s="23">
        <f t="shared" si="0"/>
        <v>9</v>
      </c>
      <c r="B17" s="30" t="s">
        <v>15</v>
      </c>
      <c r="C17" s="5" t="s">
        <v>246</v>
      </c>
    </row>
    <row r="18" spans="1:3" ht="42.75" x14ac:dyDescent="0.25">
      <c r="A18" s="23">
        <f t="shared" si="0"/>
        <v>10</v>
      </c>
      <c r="B18" s="30" t="s">
        <v>16</v>
      </c>
      <c r="C18" s="5" t="s">
        <v>247</v>
      </c>
    </row>
    <row r="19" spans="1:3" ht="42.75" x14ac:dyDescent="0.25">
      <c r="A19" s="23">
        <f t="shared" si="0"/>
        <v>11</v>
      </c>
      <c r="B19" s="70" t="s">
        <v>17</v>
      </c>
      <c r="C19" s="19" t="s">
        <v>248</v>
      </c>
    </row>
    <row r="20" spans="1:3" ht="114" x14ac:dyDescent="0.25">
      <c r="A20" s="23">
        <f t="shared" si="0"/>
        <v>12</v>
      </c>
      <c r="B20" s="30" t="s">
        <v>18</v>
      </c>
      <c r="C20" s="5" t="s">
        <v>249</v>
      </c>
    </row>
    <row r="21" spans="1:3" ht="199.5" x14ac:dyDescent="0.25">
      <c r="A21" s="23">
        <f t="shared" si="0"/>
        <v>13</v>
      </c>
      <c r="B21" s="30" t="s">
        <v>19</v>
      </c>
      <c r="C21" s="5" t="s">
        <v>250</v>
      </c>
    </row>
    <row r="22" spans="1:3" ht="242.25" x14ac:dyDescent="0.25">
      <c r="A22" s="23">
        <f t="shared" si="0"/>
        <v>14</v>
      </c>
      <c r="B22" s="30" t="s">
        <v>20</v>
      </c>
      <c r="C22" s="2" t="s">
        <v>251</v>
      </c>
    </row>
    <row r="23" spans="1:3" ht="14.25" x14ac:dyDescent="0.25">
      <c r="A23" s="23">
        <f t="shared" si="0"/>
        <v>15</v>
      </c>
      <c r="B23" s="30" t="s">
        <v>21</v>
      </c>
      <c r="C23" s="2" t="s">
        <v>252</v>
      </c>
    </row>
    <row r="24" spans="1:3" ht="57" x14ac:dyDescent="0.25">
      <c r="A24" s="23">
        <f t="shared" si="0"/>
        <v>16</v>
      </c>
      <c r="B24" s="30" t="s">
        <v>22</v>
      </c>
      <c r="C24" s="5" t="s">
        <v>253</v>
      </c>
    </row>
    <row r="25" spans="1:3" ht="28.5" x14ac:dyDescent="0.25">
      <c r="A25" s="23">
        <f t="shared" si="0"/>
        <v>17</v>
      </c>
      <c r="B25" s="30" t="s">
        <v>23</v>
      </c>
      <c r="C25" s="5" t="s">
        <v>254</v>
      </c>
    </row>
    <row r="26" spans="1:3" ht="42.75" x14ac:dyDescent="0.25">
      <c r="A26" s="23">
        <f t="shared" si="0"/>
        <v>18</v>
      </c>
      <c r="B26" s="30" t="s">
        <v>24</v>
      </c>
      <c r="C26" s="5" t="s">
        <v>255</v>
      </c>
    </row>
    <row r="27" spans="1:3" ht="28.5" x14ac:dyDescent="0.25">
      <c r="A27" s="23">
        <f t="shared" si="0"/>
        <v>19</v>
      </c>
      <c r="B27" s="30" t="s">
        <v>26</v>
      </c>
      <c r="C27" s="2" t="s">
        <v>256</v>
      </c>
    </row>
    <row r="28" spans="1:3" ht="57" x14ac:dyDescent="0.25">
      <c r="A28" s="23">
        <f t="shared" si="0"/>
        <v>20</v>
      </c>
      <c r="B28" s="30" t="s">
        <v>27</v>
      </c>
      <c r="C28" s="2" t="s">
        <v>257</v>
      </c>
    </row>
    <row r="29" spans="1:3" ht="14.25" x14ac:dyDescent="0.25">
      <c r="A29" s="23">
        <f t="shared" si="0"/>
        <v>21</v>
      </c>
      <c r="B29" s="30" t="s">
        <v>28</v>
      </c>
      <c r="C29" s="2" t="s">
        <v>258</v>
      </c>
    </row>
    <row r="30" spans="1:3" ht="57" x14ac:dyDescent="0.25">
      <c r="A30" s="23">
        <f t="shared" si="0"/>
        <v>22</v>
      </c>
      <c r="B30" s="30" t="s">
        <v>29</v>
      </c>
      <c r="C30" s="2" t="s">
        <v>259</v>
      </c>
    </row>
    <row r="31" spans="1:3" ht="85.5" x14ac:dyDescent="0.25">
      <c r="A31" s="23">
        <f t="shared" si="0"/>
        <v>23</v>
      </c>
      <c r="B31" s="30" t="s">
        <v>30</v>
      </c>
      <c r="C31" s="2" t="s">
        <v>260</v>
      </c>
    </row>
    <row r="32" spans="1:3" ht="42.75" x14ac:dyDescent="0.25">
      <c r="A32" s="23">
        <f t="shared" si="0"/>
        <v>24</v>
      </c>
      <c r="B32" s="62" t="s">
        <v>31</v>
      </c>
      <c r="C32" s="20" t="s">
        <v>261</v>
      </c>
    </row>
    <row r="33" spans="1:4" ht="71.25" x14ac:dyDescent="0.25">
      <c r="A33" s="23">
        <f t="shared" si="0"/>
        <v>25</v>
      </c>
      <c r="B33" s="30" t="s">
        <v>32</v>
      </c>
      <c r="C33" s="5" t="s">
        <v>262</v>
      </c>
    </row>
    <row r="34" spans="1:4" ht="28.5" x14ac:dyDescent="0.25">
      <c r="A34" s="23">
        <f t="shared" si="0"/>
        <v>26</v>
      </c>
      <c r="B34" s="30" t="s">
        <v>33</v>
      </c>
      <c r="C34" s="2" t="s">
        <v>263</v>
      </c>
    </row>
    <row r="35" spans="1:4" ht="14.25" x14ac:dyDescent="0.25">
      <c r="A35" s="23">
        <f t="shared" si="0"/>
        <v>27</v>
      </c>
      <c r="B35" s="30" t="s">
        <v>35</v>
      </c>
      <c r="C35" s="5" t="s">
        <v>264</v>
      </c>
    </row>
    <row r="36" spans="1:4" ht="14.25" x14ac:dyDescent="0.25">
      <c r="A36" s="23">
        <f t="shared" si="0"/>
        <v>28</v>
      </c>
      <c r="B36" s="30" t="s">
        <v>36</v>
      </c>
      <c r="C36" s="5" t="s">
        <v>265</v>
      </c>
    </row>
    <row r="37" spans="1:4" ht="85.5" x14ac:dyDescent="0.25">
      <c r="A37" s="23">
        <f t="shared" si="0"/>
        <v>29</v>
      </c>
      <c r="B37" s="30" t="s">
        <v>37</v>
      </c>
      <c r="C37" s="5" t="s">
        <v>266</v>
      </c>
    </row>
    <row r="38" spans="1:4" ht="28.5" x14ac:dyDescent="0.25">
      <c r="A38" s="23">
        <f t="shared" si="0"/>
        <v>30</v>
      </c>
      <c r="B38" s="79" t="s">
        <v>38</v>
      </c>
      <c r="C38" s="2" t="s">
        <v>267</v>
      </c>
    </row>
    <row r="39" spans="1:4" ht="128.25" x14ac:dyDescent="0.25">
      <c r="A39" s="23">
        <f t="shared" si="0"/>
        <v>31</v>
      </c>
      <c r="B39" s="30" t="s">
        <v>39</v>
      </c>
      <c r="C39" s="5" t="s">
        <v>268</v>
      </c>
    </row>
    <row r="40" spans="1:4" ht="99.75" x14ac:dyDescent="0.25">
      <c r="A40" s="23">
        <f t="shared" si="0"/>
        <v>32</v>
      </c>
      <c r="B40" s="30" t="s">
        <v>40</v>
      </c>
      <c r="C40" s="5" t="s">
        <v>269</v>
      </c>
    </row>
    <row r="41" spans="1:4" ht="42.75" x14ac:dyDescent="0.25">
      <c r="A41" s="23">
        <f t="shared" si="0"/>
        <v>33</v>
      </c>
      <c r="B41" s="30" t="s">
        <v>41</v>
      </c>
      <c r="C41" s="5" t="s">
        <v>270</v>
      </c>
    </row>
    <row r="42" spans="1:4" ht="42.75" x14ac:dyDescent="0.25">
      <c r="A42" s="23">
        <f t="shared" si="0"/>
        <v>34</v>
      </c>
      <c r="B42" s="30" t="s">
        <v>42</v>
      </c>
      <c r="C42" s="5" t="s">
        <v>271</v>
      </c>
    </row>
    <row r="43" spans="1:4" ht="99.75" x14ac:dyDescent="0.25">
      <c r="A43" s="23">
        <f t="shared" si="0"/>
        <v>35</v>
      </c>
      <c r="B43" s="30" t="s">
        <v>43</v>
      </c>
      <c r="C43" s="5" t="s">
        <v>272</v>
      </c>
    </row>
    <row r="44" spans="1:4" ht="14.25" x14ac:dyDescent="0.25">
      <c r="A44" s="23">
        <f t="shared" si="0"/>
        <v>36</v>
      </c>
      <c r="B44" s="30" t="s">
        <v>44</v>
      </c>
      <c r="C44" s="5" t="s">
        <v>273</v>
      </c>
    </row>
    <row r="45" spans="1:4" ht="42.75" x14ac:dyDescent="0.25">
      <c r="A45" s="23">
        <f t="shared" si="0"/>
        <v>37</v>
      </c>
      <c r="B45" s="30" t="s">
        <v>45</v>
      </c>
      <c r="C45" s="16" t="s">
        <v>274</v>
      </c>
    </row>
    <row r="46" spans="1:4" ht="85.5" x14ac:dyDescent="0.25">
      <c r="A46" s="23">
        <f t="shared" si="0"/>
        <v>38</v>
      </c>
      <c r="B46" s="30" t="s">
        <v>46</v>
      </c>
      <c r="C46" s="10" t="s">
        <v>275</v>
      </c>
    </row>
    <row r="47" spans="1:4" ht="85.5" x14ac:dyDescent="0.25">
      <c r="A47" s="23">
        <f t="shared" si="0"/>
        <v>39</v>
      </c>
      <c r="B47" s="30" t="s">
        <v>47</v>
      </c>
      <c r="C47" s="10" t="s">
        <v>276</v>
      </c>
      <c r="D47" s="4"/>
    </row>
    <row r="48" spans="1:4" ht="14.25" x14ac:dyDescent="0.25">
      <c r="A48" s="24"/>
      <c r="B48" s="31"/>
      <c r="C48" s="17"/>
      <c r="D48" s="4"/>
    </row>
    <row r="49" spans="1:3" ht="14.25" x14ac:dyDescent="0.25">
      <c r="A49" s="228" t="s">
        <v>48</v>
      </c>
      <c r="B49" s="228"/>
      <c r="C49" s="228"/>
    </row>
    <row r="50" spans="1:3" ht="14.25" x14ac:dyDescent="0.25">
      <c r="A50" s="214" t="s">
        <v>1</v>
      </c>
      <c r="B50" s="212" t="s">
        <v>2</v>
      </c>
      <c r="C50" s="213" t="s">
        <v>236</v>
      </c>
    </row>
    <row r="51" spans="1:3" ht="14.25" x14ac:dyDescent="0.25">
      <c r="A51" s="214"/>
      <c r="B51" s="212"/>
      <c r="C51" s="213"/>
    </row>
    <row r="52" spans="1:3" ht="42.75" x14ac:dyDescent="0.25">
      <c r="A52" s="23">
        <f>A47+1</f>
        <v>40</v>
      </c>
      <c r="B52" s="30" t="s">
        <v>49</v>
      </c>
      <c r="C52" s="5" t="s">
        <v>277</v>
      </c>
    </row>
    <row r="53" spans="1:3" ht="42.75" x14ac:dyDescent="0.25">
      <c r="A53" s="23">
        <f t="shared" ref="A53:A86" si="1">A52+1</f>
        <v>41</v>
      </c>
      <c r="B53" s="30" t="s">
        <v>50</v>
      </c>
      <c r="C53" s="5" t="s">
        <v>277</v>
      </c>
    </row>
    <row r="54" spans="1:3" ht="42.75" x14ac:dyDescent="0.25">
      <c r="A54" s="23">
        <f t="shared" si="1"/>
        <v>42</v>
      </c>
      <c r="B54" s="30" t="s">
        <v>51</v>
      </c>
      <c r="C54" s="5" t="s">
        <v>278</v>
      </c>
    </row>
    <row r="55" spans="1:3" ht="71.25" x14ac:dyDescent="0.25">
      <c r="A55" s="23">
        <f t="shared" si="1"/>
        <v>43</v>
      </c>
      <c r="B55" s="30" t="s">
        <v>52</v>
      </c>
      <c r="C55" s="5" t="s">
        <v>279</v>
      </c>
    </row>
    <row r="56" spans="1:3" ht="66" customHeight="1" x14ac:dyDescent="0.25">
      <c r="A56" s="23">
        <f t="shared" si="1"/>
        <v>44</v>
      </c>
      <c r="B56" s="69" t="s">
        <v>53</v>
      </c>
      <c r="C56" s="5" t="s">
        <v>280</v>
      </c>
    </row>
    <row r="57" spans="1:3" ht="99.75" x14ac:dyDescent="0.25">
      <c r="A57" s="23">
        <f t="shared" si="1"/>
        <v>45</v>
      </c>
      <c r="B57" s="68" t="s">
        <v>54</v>
      </c>
      <c r="C57" s="2" t="s">
        <v>281</v>
      </c>
    </row>
    <row r="58" spans="1:3" ht="28.5" x14ac:dyDescent="0.25">
      <c r="A58" s="23">
        <f t="shared" si="1"/>
        <v>46</v>
      </c>
      <c r="B58" s="32" t="s">
        <v>56</v>
      </c>
      <c r="C58" s="20" t="s">
        <v>282</v>
      </c>
    </row>
    <row r="59" spans="1:3" ht="14.25" x14ac:dyDescent="0.25">
      <c r="A59" s="23">
        <f t="shared" si="1"/>
        <v>47</v>
      </c>
      <c r="B59" s="30" t="s">
        <v>57</v>
      </c>
      <c r="C59" s="2" t="s">
        <v>283</v>
      </c>
    </row>
    <row r="60" spans="1:3" ht="28.5" x14ac:dyDescent="0.25">
      <c r="A60" s="23">
        <f t="shared" si="1"/>
        <v>48</v>
      </c>
      <c r="B60" s="30" t="s">
        <v>58</v>
      </c>
      <c r="C60" s="2" t="s">
        <v>284</v>
      </c>
    </row>
    <row r="61" spans="1:3" ht="14.25" x14ac:dyDescent="0.25">
      <c r="A61" s="23">
        <f t="shared" si="1"/>
        <v>49</v>
      </c>
      <c r="B61" s="62" t="s">
        <v>59</v>
      </c>
      <c r="C61" s="5" t="s">
        <v>285</v>
      </c>
    </row>
    <row r="62" spans="1:3" ht="85.5" x14ac:dyDescent="0.25">
      <c r="A62" s="23">
        <f t="shared" si="1"/>
        <v>50</v>
      </c>
      <c r="B62" s="62" t="s">
        <v>60</v>
      </c>
      <c r="C62" s="5" t="s">
        <v>286</v>
      </c>
    </row>
    <row r="63" spans="1:3" ht="14.25" x14ac:dyDescent="0.25">
      <c r="A63" s="23">
        <f t="shared" si="1"/>
        <v>51</v>
      </c>
      <c r="B63" s="62" t="s">
        <v>61</v>
      </c>
      <c r="C63" s="5" t="s">
        <v>287</v>
      </c>
    </row>
    <row r="64" spans="1:3" ht="14.25" x14ac:dyDescent="0.25">
      <c r="A64" s="23">
        <f t="shared" si="1"/>
        <v>52</v>
      </c>
      <c r="B64" s="62" t="s">
        <v>62</v>
      </c>
      <c r="C64" s="2" t="s">
        <v>288</v>
      </c>
    </row>
    <row r="65" spans="1:3" ht="14.25" x14ac:dyDescent="0.25">
      <c r="A65" s="23">
        <f t="shared" si="1"/>
        <v>53</v>
      </c>
      <c r="B65" s="67" t="s">
        <v>63</v>
      </c>
      <c r="C65" s="21" t="s">
        <v>289</v>
      </c>
    </row>
    <row r="66" spans="1:3" ht="14.25" x14ac:dyDescent="0.25">
      <c r="A66" s="23">
        <f t="shared" si="1"/>
        <v>54</v>
      </c>
      <c r="B66" s="67" t="s">
        <v>64</v>
      </c>
      <c r="C66" s="21" t="s">
        <v>290</v>
      </c>
    </row>
    <row r="67" spans="1:3" ht="14.25" x14ac:dyDescent="0.25">
      <c r="A67" s="23">
        <f t="shared" si="1"/>
        <v>55</v>
      </c>
      <c r="B67" s="30" t="s">
        <v>65</v>
      </c>
      <c r="C67" s="2" t="s">
        <v>291</v>
      </c>
    </row>
    <row r="68" spans="1:3" ht="85.5" x14ac:dyDescent="0.25">
      <c r="A68" s="23">
        <f t="shared" si="1"/>
        <v>56</v>
      </c>
      <c r="B68" s="30" t="s">
        <v>66</v>
      </c>
      <c r="C68" s="2" t="s">
        <v>292</v>
      </c>
    </row>
    <row r="69" spans="1:3" ht="42.75" x14ac:dyDescent="0.25">
      <c r="A69" s="23">
        <f t="shared" si="1"/>
        <v>57</v>
      </c>
      <c r="B69" s="30" t="s">
        <v>67</v>
      </c>
      <c r="C69" s="2" t="s">
        <v>293</v>
      </c>
    </row>
    <row r="70" spans="1:3" ht="14.25" x14ac:dyDescent="0.25">
      <c r="A70" s="23">
        <f t="shared" si="1"/>
        <v>58</v>
      </c>
      <c r="B70" s="30" t="s">
        <v>68</v>
      </c>
      <c r="C70" s="2" t="s">
        <v>294</v>
      </c>
    </row>
    <row r="71" spans="1:3" ht="14.25" x14ac:dyDescent="0.25">
      <c r="A71" s="23">
        <f t="shared" si="1"/>
        <v>59</v>
      </c>
      <c r="B71" s="30" t="s">
        <v>69</v>
      </c>
      <c r="C71" s="2" t="s">
        <v>295</v>
      </c>
    </row>
    <row r="72" spans="1:3" ht="14.25" x14ac:dyDescent="0.25">
      <c r="A72" s="23">
        <f t="shared" si="1"/>
        <v>60</v>
      </c>
      <c r="B72" s="30" t="s">
        <v>70</v>
      </c>
      <c r="C72" s="2" t="s">
        <v>296</v>
      </c>
    </row>
    <row r="73" spans="1:3" ht="114" x14ac:dyDescent="0.25">
      <c r="A73" s="23">
        <f t="shared" si="1"/>
        <v>61</v>
      </c>
      <c r="B73" s="30" t="s">
        <v>71</v>
      </c>
      <c r="C73" s="5" t="s">
        <v>297</v>
      </c>
    </row>
    <row r="74" spans="1:3" ht="99.75" x14ac:dyDescent="0.25">
      <c r="A74" s="23">
        <f t="shared" si="1"/>
        <v>62</v>
      </c>
      <c r="B74" s="30" t="s">
        <v>72</v>
      </c>
      <c r="C74" s="5" t="s">
        <v>298</v>
      </c>
    </row>
    <row r="75" spans="1:3" ht="57" x14ac:dyDescent="0.25">
      <c r="A75" s="23">
        <f t="shared" si="1"/>
        <v>63</v>
      </c>
      <c r="B75" s="30" t="s">
        <v>73</v>
      </c>
      <c r="C75" s="22" t="s">
        <v>299</v>
      </c>
    </row>
    <row r="76" spans="1:3" ht="28.5" x14ac:dyDescent="0.25">
      <c r="A76" s="23">
        <f t="shared" si="1"/>
        <v>64</v>
      </c>
      <c r="B76" s="30" t="s">
        <v>74</v>
      </c>
      <c r="C76" s="2" t="s">
        <v>300</v>
      </c>
    </row>
    <row r="77" spans="1:3" ht="71.25" x14ac:dyDescent="0.25">
      <c r="A77" s="23">
        <f t="shared" si="1"/>
        <v>65</v>
      </c>
      <c r="B77" s="30" t="s">
        <v>75</v>
      </c>
      <c r="C77" s="2" t="s">
        <v>301</v>
      </c>
    </row>
    <row r="78" spans="1:3" ht="28.5" x14ac:dyDescent="0.25">
      <c r="A78" s="23">
        <f t="shared" si="1"/>
        <v>66</v>
      </c>
      <c r="B78" s="30" t="s">
        <v>76</v>
      </c>
      <c r="C78" s="2" t="s">
        <v>302</v>
      </c>
    </row>
    <row r="79" spans="1:3" ht="14.25" x14ac:dyDescent="0.25">
      <c r="A79" s="23">
        <f t="shared" si="1"/>
        <v>67</v>
      </c>
      <c r="B79" s="30" t="s">
        <v>77</v>
      </c>
      <c r="C79" s="2" t="s">
        <v>303</v>
      </c>
    </row>
    <row r="80" spans="1:3" ht="14.25" x14ac:dyDescent="0.25">
      <c r="A80" s="23">
        <f t="shared" si="1"/>
        <v>68</v>
      </c>
      <c r="B80" s="30" t="s">
        <v>78</v>
      </c>
      <c r="C80" s="19" t="s">
        <v>304</v>
      </c>
    </row>
    <row r="81" spans="1:4" ht="14.25" x14ac:dyDescent="0.25">
      <c r="A81" s="23">
        <f t="shared" si="1"/>
        <v>69</v>
      </c>
      <c r="B81" s="30" t="s">
        <v>79</v>
      </c>
      <c r="C81" s="2" t="s">
        <v>305</v>
      </c>
    </row>
    <row r="82" spans="1:4" ht="42.75" x14ac:dyDescent="0.25">
      <c r="A82" s="23">
        <f t="shared" si="1"/>
        <v>70</v>
      </c>
      <c r="B82" s="30" t="s">
        <v>80</v>
      </c>
      <c r="C82" s="2" t="s">
        <v>306</v>
      </c>
    </row>
    <row r="83" spans="1:4" ht="28.5" x14ac:dyDescent="0.25">
      <c r="A83" s="23">
        <f t="shared" si="1"/>
        <v>71</v>
      </c>
      <c r="B83" s="30" t="s">
        <v>81</v>
      </c>
      <c r="C83" s="2" t="s">
        <v>307</v>
      </c>
    </row>
    <row r="84" spans="1:4" s="3" customFormat="1" ht="57" x14ac:dyDescent="0.25">
      <c r="A84" s="23">
        <f t="shared" si="1"/>
        <v>72</v>
      </c>
      <c r="B84" s="30" t="s">
        <v>82</v>
      </c>
      <c r="C84" s="2" t="s">
        <v>308</v>
      </c>
    </row>
    <row r="85" spans="1:4" s="3" customFormat="1" ht="14.25" x14ac:dyDescent="0.25">
      <c r="A85" s="23">
        <f t="shared" si="1"/>
        <v>73</v>
      </c>
      <c r="B85" s="33" t="s">
        <v>83</v>
      </c>
      <c r="C85" s="11" t="s">
        <v>309</v>
      </c>
    </row>
    <row r="86" spans="1:4" s="3" customFormat="1" ht="14.25" x14ac:dyDescent="0.25">
      <c r="A86" s="23">
        <f t="shared" si="1"/>
        <v>74</v>
      </c>
      <c r="B86" s="33" t="s">
        <v>84</v>
      </c>
      <c r="C86" s="11" t="s">
        <v>310</v>
      </c>
    </row>
    <row r="87" spans="1:4" ht="14.25" x14ac:dyDescent="0.25">
      <c r="A87" s="24"/>
      <c r="B87" s="34"/>
      <c r="C87" s="19"/>
      <c r="D87" s="4"/>
    </row>
    <row r="88" spans="1:4" s="3" customFormat="1" ht="14.25" x14ac:dyDescent="0.25">
      <c r="A88" s="228" t="s">
        <v>85</v>
      </c>
      <c r="B88" s="228"/>
      <c r="C88" s="228"/>
    </row>
    <row r="89" spans="1:4" s="3" customFormat="1" ht="14.25" x14ac:dyDescent="0.25">
      <c r="A89" s="214" t="s">
        <v>1</v>
      </c>
      <c r="B89" s="212" t="s">
        <v>2</v>
      </c>
      <c r="C89" s="213" t="s">
        <v>236</v>
      </c>
    </row>
    <row r="90" spans="1:4" s="3" customFormat="1" ht="14.25" x14ac:dyDescent="0.25">
      <c r="A90" s="214"/>
      <c r="B90" s="212"/>
      <c r="C90" s="213"/>
    </row>
    <row r="91" spans="1:4" s="3" customFormat="1" ht="128.25" x14ac:dyDescent="0.25">
      <c r="A91" s="23">
        <v>75</v>
      </c>
      <c r="B91" s="30" t="s">
        <v>86</v>
      </c>
      <c r="C91" s="2" t="s">
        <v>311</v>
      </c>
    </row>
    <row r="92" spans="1:4" s="3" customFormat="1" ht="128.25" x14ac:dyDescent="0.25">
      <c r="A92" s="23">
        <f t="shared" ref="A92:A104" si="2">A91+1</f>
        <v>76</v>
      </c>
      <c r="B92" s="30" t="s">
        <v>87</v>
      </c>
      <c r="C92" s="15" t="s">
        <v>312</v>
      </c>
    </row>
    <row r="93" spans="1:4" s="3" customFormat="1" ht="114" x14ac:dyDescent="0.25">
      <c r="A93" s="23">
        <f t="shared" si="2"/>
        <v>77</v>
      </c>
      <c r="B93" s="30" t="s">
        <v>88</v>
      </c>
      <c r="C93" s="15" t="s">
        <v>313</v>
      </c>
    </row>
    <row r="94" spans="1:4" s="3" customFormat="1" ht="114" x14ac:dyDescent="0.25">
      <c r="A94" s="23">
        <f t="shared" si="2"/>
        <v>78</v>
      </c>
      <c r="B94" s="30" t="s">
        <v>89</v>
      </c>
      <c r="C94" s="15" t="s">
        <v>314</v>
      </c>
    </row>
    <row r="95" spans="1:4" s="3" customFormat="1" ht="114" x14ac:dyDescent="0.25">
      <c r="A95" s="23">
        <f t="shared" si="2"/>
        <v>79</v>
      </c>
      <c r="B95" s="30" t="s">
        <v>90</v>
      </c>
      <c r="C95" s="15" t="s">
        <v>315</v>
      </c>
    </row>
    <row r="96" spans="1:4" s="3" customFormat="1" ht="42.75" x14ac:dyDescent="0.25">
      <c r="A96" s="23">
        <f t="shared" si="2"/>
        <v>80</v>
      </c>
      <c r="B96" s="30" t="s">
        <v>91</v>
      </c>
      <c r="C96" s="5" t="s">
        <v>316</v>
      </c>
    </row>
    <row r="97" spans="1:4" s="3" customFormat="1" ht="85.5" x14ac:dyDescent="0.25">
      <c r="A97" s="23">
        <f t="shared" si="2"/>
        <v>81</v>
      </c>
      <c r="B97" s="30" t="s">
        <v>93</v>
      </c>
      <c r="C97" s="5" t="s">
        <v>317</v>
      </c>
    </row>
    <row r="98" spans="1:4" s="3" customFormat="1" ht="128.25" x14ac:dyDescent="0.25">
      <c r="A98" s="23">
        <f t="shared" si="2"/>
        <v>82</v>
      </c>
      <c r="B98" s="30" t="s">
        <v>95</v>
      </c>
      <c r="C98" s="5" t="s">
        <v>318</v>
      </c>
    </row>
    <row r="99" spans="1:4" s="3" customFormat="1" ht="42.75" x14ac:dyDescent="0.25">
      <c r="A99" s="23">
        <f t="shared" si="2"/>
        <v>83</v>
      </c>
      <c r="B99" s="30" t="s">
        <v>96</v>
      </c>
      <c r="C99" s="2" t="s">
        <v>319</v>
      </c>
    </row>
    <row r="100" spans="1:4" s="3" customFormat="1" ht="42.75" x14ac:dyDescent="0.25">
      <c r="A100" s="23">
        <f t="shared" si="2"/>
        <v>84</v>
      </c>
      <c r="B100" s="30" t="s">
        <v>98</v>
      </c>
      <c r="C100" s="2" t="s">
        <v>320</v>
      </c>
    </row>
    <row r="101" spans="1:4" s="3" customFormat="1" ht="42.75" x14ac:dyDescent="0.25">
      <c r="A101" s="23">
        <f t="shared" si="2"/>
        <v>85</v>
      </c>
      <c r="B101" s="30" t="s">
        <v>99</v>
      </c>
      <c r="C101" s="2" t="s">
        <v>321</v>
      </c>
    </row>
    <row r="102" spans="1:4" s="3" customFormat="1" ht="42.75" x14ac:dyDescent="0.25">
      <c r="A102" s="23">
        <f t="shared" si="2"/>
        <v>86</v>
      </c>
      <c r="B102" s="30" t="s">
        <v>100</v>
      </c>
      <c r="C102" s="2" t="s">
        <v>322</v>
      </c>
    </row>
    <row r="103" spans="1:4" s="3" customFormat="1" ht="42.75" x14ac:dyDescent="0.25">
      <c r="A103" s="23">
        <f t="shared" si="2"/>
        <v>87</v>
      </c>
      <c r="B103" s="30" t="s">
        <v>101</v>
      </c>
      <c r="C103" s="2" t="s">
        <v>323</v>
      </c>
    </row>
    <row r="104" spans="1:4" s="3" customFormat="1" ht="42.75" x14ac:dyDescent="0.25">
      <c r="A104" s="23">
        <f t="shared" si="2"/>
        <v>88</v>
      </c>
      <c r="B104" s="35" t="s">
        <v>102</v>
      </c>
      <c r="C104" s="12" t="s">
        <v>324</v>
      </c>
    </row>
    <row r="105" spans="1:4" s="3" customFormat="1" ht="14.25" x14ac:dyDescent="0.25">
      <c r="A105" s="36"/>
      <c r="B105" s="37"/>
      <c r="C105" s="14"/>
    </row>
    <row r="106" spans="1:4" s="3" customFormat="1" ht="14.25" x14ac:dyDescent="0.25">
      <c r="A106" s="215" t="s">
        <v>103</v>
      </c>
      <c r="B106" s="215"/>
      <c r="C106" s="215"/>
    </row>
    <row r="107" spans="1:4" s="3" customFormat="1" ht="14.25" x14ac:dyDescent="0.25">
      <c r="A107" s="214" t="s">
        <v>1</v>
      </c>
      <c r="B107" s="212" t="s">
        <v>2</v>
      </c>
      <c r="C107" s="213" t="s">
        <v>236</v>
      </c>
    </row>
    <row r="108" spans="1:4" s="3" customFormat="1" ht="14.25" x14ac:dyDescent="0.25">
      <c r="A108" s="214"/>
      <c r="B108" s="212"/>
      <c r="C108" s="213"/>
    </row>
    <row r="109" spans="1:4" ht="142.5" x14ac:dyDescent="0.25">
      <c r="A109" s="24">
        <v>89</v>
      </c>
      <c r="B109" s="38" t="s">
        <v>104</v>
      </c>
      <c r="C109" s="11" t="s">
        <v>325</v>
      </c>
      <c r="D109" s="4"/>
    </row>
    <row r="110" spans="1:4" ht="142.5" x14ac:dyDescent="0.25">
      <c r="A110" s="24">
        <f t="shared" ref="A110:A131" si="3">A109+1</f>
        <v>90</v>
      </c>
      <c r="B110" s="38" t="s">
        <v>105</v>
      </c>
      <c r="C110" s="11" t="s">
        <v>326</v>
      </c>
      <c r="D110" s="4"/>
    </row>
    <row r="111" spans="1:4" ht="142.5" x14ac:dyDescent="0.25">
      <c r="A111" s="24">
        <f t="shared" si="3"/>
        <v>91</v>
      </c>
      <c r="B111" s="38" t="s">
        <v>106</v>
      </c>
      <c r="C111" s="11" t="s">
        <v>327</v>
      </c>
      <c r="D111" s="4"/>
    </row>
    <row r="112" spans="1:4" s="3" customFormat="1" ht="71.25" x14ac:dyDescent="0.25">
      <c r="A112" s="24">
        <f t="shared" si="3"/>
        <v>92</v>
      </c>
      <c r="B112" s="39" t="s">
        <v>107</v>
      </c>
      <c r="C112" s="5" t="s">
        <v>328</v>
      </c>
    </row>
    <row r="113" spans="1:3" s="3" customFormat="1" ht="71.25" x14ac:dyDescent="0.25">
      <c r="A113" s="24">
        <f t="shared" si="3"/>
        <v>93</v>
      </c>
      <c r="B113" s="39" t="s">
        <v>108</v>
      </c>
      <c r="C113" s="5" t="s">
        <v>329</v>
      </c>
    </row>
    <row r="114" spans="1:3" s="3" customFormat="1" ht="71.25" x14ac:dyDescent="0.25">
      <c r="A114" s="24">
        <f t="shared" si="3"/>
        <v>94</v>
      </c>
      <c r="B114" s="39" t="s">
        <v>109</v>
      </c>
      <c r="C114" s="5" t="s">
        <v>330</v>
      </c>
    </row>
    <row r="115" spans="1:3" s="3" customFormat="1" ht="128.25" x14ac:dyDescent="0.25">
      <c r="A115" s="24">
        <f t="shared" si="3"/>
        <v>95</v>
      </c>
      <c r="B115" s="39" t="s">
        <v>110</v>
      </c>
      <c r="C115" s="5" t="s">
        <v>331</v>
      </c>
    </row>
    <row r="116" spans="1:3" s="3" customFormat="1" ht="114" x14ac:dyDescent="0.25">
      <c r="A116" s="24">
        <f t="shared" si="3"/>
        <v>96</v>
      </c>
      <c r="B116" s="39" t="s">
        <v>111</v>
      </c>
      <c r="C116" s="2" t="s">
        <v>332</v>
      </c>
    </row>
    <row r="117" spans="1:3" s="3" customFormat="1" ht="71.25" x14ac:dyDescent="0.25">
      <c r="A117" s="24">
        <f t="shared" si="3"/>
        <v>97</v>
      </c>
      <c r="B117" s="30" t="s">
        <v>112</v>
      </c>
      <c r="C117" s="2" t="s">
        <v>333</v>
      </c>
    </row>
    <row r="118" spans="1:3" s="3" customFormat="1" ht="99.75" x14ac:dyDescent="0.25">
      <c r="A118" s="24">
        <f t="shared" si="3"/>
        <v>98</v>
      </c>
      <c r="B118" s="30" t="s">
        <v>113</v>
      </c>
      <c r="C118" s="2" t="s">
        <v>334</v>
      </c>
    </row>
    <row r="119" spans="1:3" s="3" customFormat="1" ht="14.25" x14ac:dyDescent="0.25">
      <c r="A119" s="24">
        <f t="shared" si="3"/>
        <v>99</v>
      </c>
      <c r="B119" s="30" t="s">
        <v>114</v>
      </c>
      <c r="C119" s="2" t="s">
        <v>335</v>
      </c>
    </row>
    <row r="120" spans="1:3" s="3" customFormat="1" ht="14.25" x14ac:dyDescent="0.25">
      <c r="A120" s="24">
        <f t="shared" si="3"/>
        <v>100</v>
      </c>
      <c r="B120" s="30" t="s">
        <v>336</v>
      </c>
      <c r="C120" s="2" t="s">
        <v>337</v>
      </c>
    </row>
    <row r="121" spans="1:3" s="3" customFormat="1" ht="14.25" x14ac:dyDescent="0.25">
      <c r="A121" s="24">
        <f t="shared" si="3"/>
        <v>101</v>
      </c>
      <c r="B121" s="30" t="s">
        <v>116</v>
      </c>
      <c r="C121" s="2" t="s">
        <v>338</v>
      </c>
    </row>
    <row r="122" spans="1:3" s="3" customFormat="1" ht="57" x14ac:dyDescent="0.25">
      <c r="A122" s="23">
        <f t="shared" si="3"/>
        <v>102</v>
      </c>
      <c r="B122" s="66" t="s">
        <v>117</v>
      </c>
      <c r="C122" s="20" t="s">
        <v>339</v>
      </c>
    </row>
    <row r="123" spans="1:3" s="3" customFormat="1" ht="57" x14ac:dyDescent="0.25">
      <c r="A123" s="23">
        <f t="shared" si="3"/>
        <v>103</v>
      </c>
      <c r="B123" s="67" t="s">
        <v>118</v>
      </c>
      <c r="C123" s="21" t="s">
        <v>340</v>
      </c>
    </row>
    <row r="124" spans="1:3" s="3" customFormat="1" ht="57" x14ac:dyDescent="0.25">
      <c r="A124" s="24">
        <f t="shared" si="3"/>
        <v>104</v>
      </c>
      <c r="B124" s="30" t="s">
        <v>119</v>
      </c>
      <c r="C124" s="2" t="s">
        <v>341</v>
      </c>
    </row>
    <row r="125" spans="1:3" s="3" customFormat="1" ht="28.5" x14ac:dyDescent="0.25">
      <c r="A125" s="24">
        <f t="shared" si="3"/>
        <v>105</v>
      </c>
      <c r="B125" s="30" t="s">
        <v>120</v>
      </c>
      <c r="C125" s="2" t="s">
        <v>342</v>
      </c>
    </row>
    <row r="126" spans="1:3" s="3" customFormat="1" ht="28.5" x14ac:dyDescent="0.25">
      <c r="A126" s="24">
        <f t="shared" si="3"/>
        <v>106</v>
      </c>
      <c r="B126" s="30" t="s">
        <v>121</v>
      </c>
      <c r="C126" s="2" t="s">
        <v>343</v>
      </c>
    </row>
    <row r="127" spans="1:3" s="3" customFormat="1" ht="14.25" x14ac:dyDescent="0.25">
      <c r="A127" s="24">
        <f t="shared" si="3"/>
        <v>107</v>
      </c>
      <c r="B127" s="30" t="s">
        <v>122</v>
      </c>
      <c r="C127" s="2" t="s">
        <v>344</v>
      </c>
    </row>
    <row r="128" spans="1:3" s="3" customFormat="1" ht="14.25" x14ac:dyDescent="0.25">
      <c r="A128" s="24">
        <f t="shared" si="3"/>
        <v>108</v>
      </c>
      <c r="B128" s="30" t="s">
        <v>123</v>
      </c>
      <c r="C128" s="2" t="s">
        <v>345</v>
      </c>
    </row>
    <row r="129" spans="1:3" s="3" customFormat="1" ht="14.25" x14ac:dyDescent="0.25">
      <c r="A129" s="24">
        <f t="shared" si="3"/>
        <v>109</v>
      </c>
      <c r="B129" s="30" t="s">
        <v>124</v>
      </c>
      <c r="C129" s="2" t="s">
        <v>344</v>
      </c>
    </row>
    <row r="130" spans="1:3" s="3" customFormat="1" ht="14.25" x14ac:dyDescent="0.25">
      <c r="A130" s="24">
        <f t="shared" si="3"/>
        <v>110</v>
      </c>
      <c r="B130" s="30" t="s">
        <v>125</v>
      </c>
      <c r="C130" s="2" t="s">
        <v>344</v>
      </c>
    </row>
    <row r="131" spans="1:3" s="3" customFormat="1" ht="57" x14ac:dyDescent="0.25">
      <c r="A131" s="24">
        <f t="shared" si="3"/>
        <v>111</v>
      </c>
      <c r="B131" s="30" t="s">
        <v>126</v>
      </c>
      <c r="C131" s="2" t="s">
        <v>346</v>
      </c>
    </row>
    <row r="132" spans="1:3" s="3" customFormat="1" ht="14.25" x14ac:dyDescent="0.25">
      <c r="A132" s="40"/>
      <c r="B132" s="41"/>
      <c r="C132" s="13"/>
    </row>
    <row r="133" spans="1:3" s="3" customFormat="1" ht="14.25" x14ac:dyDescent="0.25">
      <c r="A133" s="215" t="s">
        <v>127</v>
      </c>
      <c r="B133" s="215"/>
      <c r="C133" s="215"/>
    </row>
    <row r="134" spans="1:3" s="3" customFormat="1" ht="14.25" x14ac:dyDescent="0.25">
      <c r="A134" s="214" t="s">
        <v>1</v>
      </c>
      <c r="B134" s="212" t="s">
        <v>2</v>
      </c>
      <c r="C134" s="213" t="s">
        <v>236</v>
      </c>
    </row>
    <row r="135" spans="1:3" s="3" customFormat="1" ht="14.25" x14ac:dyDescent="0.25">
      <c r="A135" s="214"/>
      <c r="B135" s="212"/>
      <c r="C135" s="213"/>
    </row>
    <row r="136" spans="1:3" s="3" customFormat="1" ht="42.75" x14ac:dyDescent="0.25">
      <c r="A136" s="23">
        <v>112</v>
      </c>
      <c r="B136" s="30" t="s">
        <v>128</v>
      </c>
      <c r="C136" s="5" t="s">
        <v>347</v>
      </c>
    </row>
    <row r="137" spans="1:3" s="3" customFormat="1" ht="28.5" x14ac:dyDescent="0.25">
      <c r="A137" s="23">
        <f>A136+1</f>
        <v>113</v>
      </c>
      <c r="B137" s="30" t="s">
        <v>129</v>
      </c>
      <c r="C137" s="5" t="s">
        <v>348</v>
      </c>
    </row>
    <row r="138" spans="1:3" s="3" customFormat="1" ht="28.5" x14ac:dyDescent="0.25">
      <c r="A138" s="23">
        <f>A137+1</f>
        <v>114</v>
      </c>
      <c r="B138" s="30" t="s">
        <v>130</v>
      </c>
      <c r="C138" s="5" t="s">
        <v>349</v>
      </c>
    </row>
    <row r="139" spans="1:3" s="3" customFormat="1" ht="28.5" x14ac:dyDescent="0.25">
      <c r="A139" s="23">
        <f>A138+1</f>
        <v>115</v>
      </c>
      <c r="B139" s="30" t="s">
        <v>131</v>
      </c>
      <c r="C139" s="5" t="s">
        <v>350</v>
      </c>
    </row>
    <row r="140" spans="1:3" s="3" customFormat="1" ht="28.5" x14ac:dyDescent="0.25">
      <c r="A140" s="23">
        <f>A139+1</f>
        <v>116</v>
      </c>
      <c r="B140" s="30" t="s">
        <v>132</v>
      </c>
      <c r="C140" s="5" t="s">
        <v>351</v>
      </c>
    </row>
    <row r="141" spans="1:3" s="3" customFormat="1" ht="14.25" x14ac:dyDescent="0.25">
      <c r="A141" s="23"/>
      <c r="B141" s="30"/>
      <c r="C141" s="2"/>
    </row>
    <row r="142" spans="1:3" s="3" customFormat="1" ht="14.25" x14ac:dyDescent="0.25">
      <c r="A142" s="228" t="s">
        <v>352</v>
      </c>
      <c r="B142" s="228"/>
      <c r="C142" s="228"/>
    </row>
    <row r="143" spans="1:3" s="3" customFormat="1" ht="14.25" x14ac:dyDescent="0.25">
      <c r="A143" s="214" t="s">
        <v>1</v>
      </c>
      <c r="B143" s="212" t="s">
        <v>2</v>
      </c>
      <c r="C143" s="213" t="s">
        <v>236</v>
      </c>
    </row>
    <row r="144" spans="1:3" s="3" customFormat="1" ht="14.25" x14ac:dyDescent="0.25">
      <c r="A144" s="214"/>
      <c r="B144" s="212"/>
      <c r="C144" s="213"/>
    </row>
    <row r="145" spans="1:4" s="3" customFormat="1" ht="14.25" x14ac:dyDescent="0.25">
      <c r="A145" s="23">
        <v>117</v>
      </c>
      <c r="B145" s="30" t="s">
        <v>135</v>
      </c>
      <c r="C145" s="2" t="s">
        <v>353</v>
      </c>
    </row>
    <row r="146" spans="1:4" s="3" customFormat="1" ht="14.25" x14ac:dyDescent="0.25">
      <c r="A146" s="23">
        <f t="shared" ref="A146:A158" si="4">A145+1</f>
        <v>118</v>
      </c>
      <c r="B146" s="30" t="s">
        <v>136</v>
      </c>
      <c r="C146" s="2" t="s">
        <v>354</v>
      </c>
    </row>
    <row r="147" spans="1:4" s="3" customFormat="1" ht="114" x14ac:dyDescent="0.25">
      <c r="A147" s="23">
        <f t="shared" si="4"/>
        <v>119</v>
      </c>
      <c r="B147" s="33" t="s">
        <v>138</v>
      </c>
      <c r="C147" s="11" t="s">
        <v>355</v>
      </c>
    </row>
    <row r="148" spans="1:4" s="3" customFormat="1" ht="14.25" x14ac:dyDescent="0.25">
      <c r="A148" s="23">
        <f t="shared" si="4"/>
        <v>120</v>
      </c>
      <c r="B148" s="33" t="s">
        <v>139</v>
      </c>
      <c r="C148" s="11" t="s">
        <v>356</v>
      </c>
    </row>
    <row r="149" spans="1:4" s="3" customFormat="1" ht="28.5" x14ac:dyDescent="0.25">
      <c r="A149" s="23">
        <f t="shared" si="4"/>
        <v>121</v>
      </c>
      <c r="B149" s="33" t="s">
        <v>140</v>
      </c>
      <c r="C149" s="11" t="s">
        <v>357</v>
      </c>
    </row>
    <row r="150" spans="1:4" s="3" customFormat="1" ht="28.5" x14ac:dyDescent="0.25">
      <c r="A150" s="23">
        <f t="shared" si="4"/>
        <v>122</v>
      </c>
      <c r="B150" s="33" t="s">
        <v>141</v>
      </c>
      <c r="C150" s="11" t="s">
        <v>358</v>
      </c>
    </row>
    <row r="151" spans="1:4" s="3" customFormat="1" ht="42.75" x14ac:dyDescent="0.25">
      <c r="A151" s="23">
        <f t="shared" si="4"/>
        <v>123</v>
      </c>
      <c r="B151" s="240" t="s">
        <v>142</v>
      </c>
      <c r="C151" s="11" t="s">
        <v>359</v>
      </c>
    </row>
    <row r="152" spans="1:4" s="3" customFormat="1" ht="14.25" x14ac:dyDescent="0.25">
      <c r="A152" s="23">
        <f t="shared" si="4"/>
        <v>124</v>
      </c>
      <c r="B152" s="33" t="s">
        <v>143</v>
      </c>
      <c r="C152" s="11" t="s">
        <v>360</v>
      </c>
    </row>
    <row r="153" spans="1:4" s="3" customFormat="1" ht="14.25" x14ac:dyDescent="0.25">
      <c r="A153" s="23">
        <f t="shared" si="4"/>
        <v>125</v>
      </c>
      <c r="B153" s="33" t="s">
        <v>144</v>
      </c>
      <c r="C153" s="11" t="s">
        <v>361</v>
      </c>
    </row>
    <row r="154" spans="1:4" s="3" customFormat="1" ht="14.25" x14ac:dyDescent="0.25">
      <c r="A154" s="23">
        <f t="shared" si="4"/>
        <v>126</v>
      </c>
      <c r="B154" s="33" t="s">
        <v>145</v>
      </c>
      <c r="C154" s="11" t="s">
        <v>362</v>
      </c>
    </row>
    <row r="155" spans="1:4" s="3" customFormat="1" ht="14.25" x14ac:dyDescent="0.25">
      <c r="A155" s="23">
        <f t="shared" si="4"/>
        <v>127</v>
      </c>
      <c r="B155" s="33" t="s">
        <v>146</v>
      </c>
      <c r="C155" s="11" t="s">
        <v>363</v>
      </c>
    </row>
    <row r="156" spans="1:4" s="3" customFormat="1" ht="14.25" x14ac:dyDescent="0.25">
      <c r="A156" s="23">
        <f t="shared" si="4"/>
        <v>128</v>
      </c>
      <c r="B156" s="33" t="s">
        <v>147</v>
      </c>
      <c r="C156" s="18" t="s">
        <v>364</v>
      </c>
    </row>
    <row r="157" spans="1:4" s="3" customFormat="1" ht="14.25" x14ac:dyDescent="0.25">
      <c r="A157" s="23">
        <f t="shared" si="4"/>
        <v>129</v>
      </c>
      <c r="B157" s="33" t="s">
        <v>148</v>
      </c>
      <c r="C157" s="11" t="s">
        <v>365</v>
      </c>
    </row>
    <row r="158" spans="1:4" s="3" customFormat="1" ht="28.5" x14ac:dyDescent="0.25">
      <c r="A158" s="23">
        <f t="shared" si="4"/>
        <v>130</v>
      </c>
      <c r="B158" s="33" t="s">
        <v>149</v>
      </c>
      <c r="C158" s="11" t="s">
        <v>366</v>
      </c>
    </row>
    <row r="159" spans="1:4" ht="14.25" x14ac:dyDescent="0.25">
      <c r="A159" s="24"/>
      <c r="B159" s="1"/>
      <c r="C159" s="11"/>
      <c r="D159" s="4"/>
    </row>
    <row r="160" spans="1:4" s="3" customFormat="1" ht="14.25" x14ac:dyDescent="0.25">
      <c r="A160" s="228" t="s">
        <v>150</v>
      </c>
      <c r="B160" s="228"/>
      <c r="C160" s="228"/>
    </row>
    <row r="161" spans="1:4" s="3" customFormat="1" ht="14.25" x14ac:dyDescent="0.25">
      <c r="A161" s="214" t="s">
        <v>1</v>
      </c>
      <c r="B161" s="212" t="s">
        <v>2</v>
      </c>
      <c r="C161" s="213" t="s">
        <v>236</v>
      </c>
    </row>
    <row r="162" spans="1:4" s="3" customFormat="1" ht="14.25" x14ac:dyDescent="0.25">
      <c r="A162" s="214"/>
      <c r="B162" s="212"/>
      <c r="C162" s="213"/>
    </row>
    <row r="163" spans="1:4" s="3" customFormat="1" ht="28.5" x14ac:dyDescent="0.25">
      <c r="A163" s="23">
        <v>131</v>
      </c>
      <c r="B163" s="30" t="s">
        <v>151</v>
      </c>
      <c r="C163" s="2" t="s">
        <v>367</v>
      </c>
    </row>
    <row r="164" spans="1:4" s="3" customFormat="1" ht="14.25" x14ac:dyDescent="0.25">
      <c r="A164" s="23">
        <f>A163+1</f>
        <v>132</v>
      </c>
      <c r="B164" s="30" t="s">
        <v>152</v>
      </c>
      <c r="C164" s="2" t="s">
        <v>368</v>
      </c>
    </row>
    <row r="165" spans="1:4" s="3" customFormat="1" ht="28.5" x14ac:dyDescent="0.25">
      <c r="A165" s="23">
        <f>A164+1</f>
        <v>133</v>
      </c>
      <c r="B165" s="30" t="s">
        <v>153</v>
      </c>
      <c r="C165" s="2" t="s">
        <v>369</v>
      </c>
    </row>
    <row r="166" spans="1:4" s="3" customFormat="1" ht="14.25" x14ac:dyDescent="0.25">
      <c r="A166" s="23">
        <f>A165+1</f>
        <v>134</v>
      </c>
      <c r="B166" s="33" t="s">
        <v>154</v>
      </c>
      <c r="C166" s="11" t="s">
        <v>370</v>
      </c>
    </row>
    <row r="167" spans="1:4" ht="14.25" x14ac:dyDescent="0.25">
      <c r="A167" s="24"/>
      <c r="B167" s="33"/>
      <c r="C167" s="11"/>
      <c r="D167" s="4"/>
    </row>
    <row r="168" spans="1:4" s="3" customFormat="1" ht="14.25" x14ac:dyDescent="0.25">
      <c r="A168" s="228" t="s">
        <v>371</v>
      </c>
      <c r="B168" s="228"/>
      <c r="C168" s="228"/>
    </row>
    <row r="169" spans="1:4" s="3" customFormat="1" ht="14.25" x14ac:dyDescent="0.25">
      <c r="A169" s="214" t="s">
        <v>1</v>
      </c>
      <c r="B169" s="212" t="s">
        <v>2</v>
      </c>
      <c r="C169" s="213" t="s">
        <v>236</v>
      </c>
    </row>
    <row r="170" spans="1:4" s="3" customFormat="1" ht="14.25" x14ac:dyDescent="0.25">
      <c r="A170" s="214"/>
      <c r="B170" s="212"/>
      <c r="C170" s="213"/>
    </row>
    <row r="171" spans="1:4" s="3" customFormat="1" ht="28.5" x14ac:dyDescent="0.25">
      <c r="A171" s="23">
        <v>135</v>
      </c>
      <c r="B171" s="30" t="s">
        <v>156</v>
      </c>
      <c r="C171" s="2" t="s">
        <v>372</v>
      </c>
    </row>
    <row r="172" spans="1:4" s="3" customFormat="1" ht="28.5" x14ac:dyDescent="0.25">
      <c r="A172" s="23">
        <f>A171+1</f>
        <v>136</v>
      </c>
      <c r="B172" s="30" t="s">
        <v>158</v>
      </c>
      <c r="C172" s="2" t="s">
        <v>372</v>
      </c>
    </row>
    <row r="173" spans="1:4" s="3" customFormat="1" ht="28.5" x14ac:dyDescent="0.25">
      <c r="A173" s="23">
        <f>A172+1</f>
        <v>137</v>
      </c>
      <c r="B173" s="30" t="s">
        <v>159</v>
      </c>
      <c r="C173" s="2" t="s">
        <v>372</v>
      </c>
    </row>
    <row r="174" spans="1:4" s="3" customFormat="1" ht="14.25" x14ac:dyDescent="0.25">
      <c r="A174" s="59"/>
      <c r="B174" s="35"/>
      <c r="C174" s="12"/>
    </row>
    <row r="175" spans="1:4" s="3" customFormat="1" ht="14.25" x14ac:dyDescent="0.25">
      <c r="A175" s="231" t="s">
        <v>160</v>
      </c>
      <c r="B175" s="232"/>
      <c r="C175" s="233"/>
    </row>
    <row r="176" spans="1:4" s="3" customFormat="1" ht="14.25" x14ac:dyDescent="0.25">
      <c r="A176" s="234" t="s">
        <v>1</v>
      </c>
      <c r="B176" s="212" t="s">
        <v>2</v>
      </c>
      <c r="C176" s="235" t="s">
        <v>236</v>
      </c>
    </row>
    <row r="177" spans="1:3" s="3" customFormat="1" ht="14.25" x14ac:dyDescent="0.25">
      <c r="A177" s="234"/>
      <c r="B177" s="212"/>
      <c r="C177" s="235"/>
    </row>
    <row r="178" spans="1:3" s="3" customFormat="1" ht="57" x14ac:dyDescent="0.25">
      <c r="A178" s="53">
        <v>138</v>
      </c>
      <c r="B178" s="30" t="s">
        <v>161</v>
      </c>
      <c r="C178" s="54" t="s">
        <v>373</v>
      </c>
    </row>
    <row r="179" spans="1:3" s="3" customFormat="1" ht="42.75" x14ac:dyDescent="0.25">
      <c r="A179" s="53">
        <f t="shared" ref="A179:A194" si="5">A178+1</f>
        <v>139</v>
      </c>
      <c r="B179" s="30" t="s">
        <v>162</v>
      </c>
      <c r="C179" s="54" t="s">
        <v>374</v>
      </c>
    </row>
    <row r="180" spans="1:3" s="3" customFormat="1" ht="28.5" x14ac:dyDescent="0.25">
      <c r="A180" s="53">
        <f t="shared" si="5"/>
        <v>140</v>
      </c>
      <c r="B180" s="30" t="s">
        <v>163</v>
      </c>
      <c r="C180" s="54" t="s">
        <v>375</v>
      </c>
    </row>
    <row r="181" spans="1:3" s="3" customFormat="1" ht="42.75" x14ac:dyDescent="0.25">
      <c r="A181" s="53">
        <f t="shared" si="5"/>
        <v>141</v>
      </c>
      <c r="B181" s="30" t="s">
        <v>164</v>
      </c>
      <c r="C181" s="54" t="s">
        <v>376</v>
      </c>
    </row>
    <row r="182" spans="1:3" s="3" customFormat="1" ht="42.75" x14ac:dyDescent="0.25">
      <c r="A182" s="53">
        <f t="shared" si="5"/>
        <v>142</v>
      </c>
      <c r="B182" s="30" t="s">
        <v>165</v>
      </c>
      <c r="C182" s="54" t="s">
        <v>377</v>
      </c>
    </row>
    <row r="183" spans="1:3" s="3" customFormat="1" ht="14.25" x14ac:dyDescent="0.25">
      <c r="A183" s="53">
        <f t="shared" si="5"/>
        <v>143</v>
      </c>
      <c r="B183" s="30" t="s">
        <v>166</v>
      </c>
      <c r="C183" s="54" t="s">
        <v>378</v>
      </c>
    </row>
    <row r="184" spans="1:3" s="3" customFormat="1" ht="42.75" x14ac:dyDescent="0.25">
      <c r="A184" s="53">
        <f t="shared" si="5"/>
        <v>144</v>
      </c>
      <c r="B184" s="30" t="s">
        <v>167</v>
      </c>
      <c r="C184" s="54" t="s">
        <v>379</v>
      </c>
    </row>
    <row r="185" spans="1:3" s="3" customFormat="1" ht="71.25" x14ac:dyDescent="0.25">
      <c r="A185" s="53">
        <f t="shared" si="5"/>
        <v>145</v>
      </c>
      <c r="B185" s="30" t="s">
        <v>168</v>
      </c>
      <c r="C185" s="54" t="s">
        <v>380</v>
      </c>
    </row>
    <row r="186" spans="1:3" s="3" customFormat="1" ht="42.75" x14ac:dyDescent="0.25">
      <c r="A186" s="53">
        <f t="shared" si="5"/>
        <v>146</v>
      </c>
      <c r="B186" s="30" t="s">
        <v>169</v>
      </c>
      <c r="C186" s="54" t="s">
        <v>381</v>
      </c>
    </row>
    <row r="187" spans="1:3" s="3" customFormat="1" ht="57" x14ac:dyDescent="0.25">
      <c r="A187" s="53">
        <f t="shared" si="5"/>
        <v>147</v>
      </c>
      <c r="B187" s="30" t="s">
        <v>170</v>
      </c>
      <c r="C187" s="54" t="s">
        <v>382</v>
      </c>
    </row>
    <row r="188" spans="1:3" s="3" customFormat="1" ht="253.5" customHeight="1" x14ac:dyDescent="0.25">
      <c r="A188" s="53">
        <f t="shared" si="5"/>
        <v>148</v>
      </c>
      <c r="B188" s="30" t="s">
        <v>171</v>
      </c>
      <c r="C188" s="54" t="s">
        <v>383</v>
      </c>
    </row>
    <row r="189" spans="1:3" s="3" customFormat="1" ht="42.75" x14ac:dyDescent="0.25">
      <c r="A189" s="53">
        <f t="shared" si="5"/>
        <v>149</v>
      </c>
      <c r="B189" s="35" t="s">
        <v>172</v>
      </c>
      <c r="C189" s="54" t="s">
        <v>384</v>
      </c>
    </row>
    <row r="190" spans="1:3" s="3" customFormat="1" ht="14.25" x14ac:dyDescent="0.25">
      <c r="A190" s="53">
        <f t="shared" si="5"/>
        <v>150</v>
      </c>
      <c r="B190" s="35" t="s">
        <v>173</v>
      </c>
      <c r="C190" s="55" t="s">
        <v>385</v>
      </c>
    </row>
    <row r="191" spans="1:3" s="3" customFormat="1" ht="42.75" x14ac:dyDescent="0.25">
      <c r="A191" s="53">
        <f t="shared" si="5"/>
        <v>151</v>
      </c>
      <c r="B191" s="35" t="s">
        <v>174</v>
      </c>
      <c r="C191" s="56" t="s">
        <v>386</v>
      </c>
    </row>
    <row r="192" spans="1:3" s="3" customFormat="1" ht="42.75" x14ac:dyDescent="0.25">
      <c r="A192" s="53">
        <f t="shared" si="5"/>
        <v>152</v>
      </c>
      <c r="B192" s="35" t="s">
        <v>175</v>
      </c>
      <c r="C192" s="57" t="s">
        <v>387</v>
      </c>
    </row>
    <row r="193" spans="1:3" s="3" customFormat="1" ht="49.5" customHeight="1" x14ac:dyDescent="0.25">
      <c r="A193" s="64">
        <f t="shared" si="5"/>
        <v>153</v>
      </c>
      <c r="B193" s="35" t="s">
        <v>176</v>
      </c>
      <c r="C193" s="55" t="s">
        <v>388</v>
      </c>
    </row>
    <row r="194" spans="1:3" s="3" customFormat="1" ht="37.5" customHeight="1" x14ac:dyDescent="0.25">
      <c r="A194" s="65">
        <f t="shared" si="5"/>
        <v>154</v>
      </c>
      <c r="B194" s="49" t="s">
        <v>177</v>
      </c>
      <c r="C194" s="58" t="s">
        <v>389</v>
      </c>
    </row>
    <row r="195" spans="1:3" s="3" customFormat="1" ht="37.5" customHeight="1" x14ac:dyDescent="0.25">
      <c r="A195" s="52"/>
      <c r="B195" s="50"/>
      <c r="C195" s="51"/>
    </row>
    <row r="196" spans="1:3" s="3" customFormat="1" ht="14.25" x14ac:dyDescent="0.25">
      <c r="A196" s="215" t="s">
        <v>178</v>
      </c>
      <c r="B196" s="215"/>
      <c r="C196" s="228"/>
    </row>
    <row r="197" spans="1:3" s="3" customFormat="1" ht="14.25" x14ac:dyDescent="0.25">
      <c r="A197" s="214" t="s">
        <v>1</v>
      </c>
      <c r="B197" s="212" t="s">
        <v>2</v>
      </c>
      <c r="C197" s="213" t="s">
        <v>236</v>
      </c>
    </row>
    <row r="198" spans="1:3" s="3" customFormat="1" ht="14.25" x14ac:dyDescent="0.25">
      <c r="A198" s="214"/>
      <c r="B198" s="212"/>
      <c r="C198" s="213"/>
    </row>
    <row r="199" spans="1:3" s="3" customFormat="1" ht="57" x14ac:dyDescent="0.25">
      <c r="A199" s="23">
        <v>155</v>
      </c>
      <c r="B199" s="30" t="s">
        <v>179</v>
      </c>
      <c r="C199" s="5" t="s">
        <v>390</v>
      </c>
    </row>
    <row r="200" spans="1:3" s="3" customFormat="1" ht="28.5" x14ac:dyDescent="0.25">
      <c r="A200" s="23">
        <f t="shared" ref="A200:A206" si="6">A199+1</f>
        <v>156</v>
      </c>
      <c r="B200" s="30" t="s">
        <v>181</v>
      </c>
      <c r="C200" s="5" t="s">
        <v>391</v>
      </c>
    </row>
    <row r="201" spans="1:3" s="3" customFormat="1" ht="28.5" x14ac:dyDescent="0.25">
      <c r="A201" s="23">
        <f t="shared" si="6"/>
        <v>157</v>
      </c>
      <c r="B201" s="33" t="s">
        <v>182</v>
      </c>
      <c r="C201" s="11" t="s">
        <v>392</v>
      </c>
    </row>
    <row r="202" spans="1:3" s="3" customFormat="1" ht="14.25" x14ac:dyDescent="0.25">
      <c r="A202" s="23">
        <f t="shared" si="6"/>
        <v>158</v>
      </c>
      <c r="B202" s="33" t="s">
        <v>183</v>
      </c>
      <c r="C202" s="11" t="s">
        <v>393</v>
      </c>
    </row>
    <row r="203" spans="1:3" s="3" customFormat="1" ht="14.25" x14ac:dyDescent="0.25">
      <c r="A203" s="23">
        <f t="shared" si="6"/>
        <v>159</v>
      </c>
      <c r="B203" s="33" t="s">
        <v>184</v>
      </c>
      <c r="C203" s="11" t="s">
        <v>394</v>
      </c>
    </row>
    <row r="204" spans="1:3" s="3" customFormat="1" ht="14.25" x14ac:dyDescent="0.25">
      <c r="A204" s="23">
        <f t="shared" si="6"/>
        <v>160</v>
      </c>
      <c r="B204" s="33" t="s">
        <v>185</v>
      </c>
      <c r="C204" s="11" t="s">
        <v>395</v>
      </c>
    </row>
    <row r="205" spans="1:3" s="3" customFormat="1" ht="14.25" x14ac:dyDescent="0.25">
      <c r="A205" s="23">
        <f t="shared" si="6"/>
        <v>161</v>
      </c>
      <c r="B205" s="33" t="s">
        <v>186</v>
      </c>
      <c r="C205" s="11" t="s">
        <v>396</v>
      </c>
    </row>
    <row r="206" spans="1:3" s="3" customFormat="1" ht="28.5" x14ac:dyDescent="0.25">
      <c r="A206" s="23">
        <f t="shared" si="6"/>
        <v>162</v>
      </c>
      <c r="B206" s="33" t="s">
        <v>187</v>
      </c>
      <c r="C206" s="11" t="s">
        <v>397</v>
      </c>
    </row>
    <row r="207" spans="1:3" s="3" customFormat="1" ht="14.25" x14ac:dyDescent="0.25">
      <c r="A207" s="23">
        <f t="shared" ref="A207:A245" si="7">A206+1</f>
        <v>163</v>
      </c>
      <c r="B207" s="75" t="s">
        <v>188</v>
      </c>
      <c r="C207" s="76" t="s">
        <v>398</v>
      </c>
    </row>
    <row r="208" spans="1:3" s="3" customFormat="1" ht="14.25" x14ac:dyDescent="0.25">
      <c r="A208" s="23">
        <f t="shared" si="7"/>
        <v>164</v>
      </c>
      <c r="B208" s="33" t="s">
        <v>189</v>
      </c>
      <c r="C208" s="11" t="s">
        <v>399</v>
      </c>
    </row>
    <row r="209" spans="1:3" s="3" customFormat="1" ht="14.25" x14ac:dyDescent="0.25">
      <c r="A209" s="23">
        <f t="shared" si="7"/>
        <v>165</v>
      </c>
      <c r="B209" s="33" t="s">
        <v>190</v>
      </c>
      <c r="C209" s="11" t="s">
        <v>400</v>
      </c>
    </row>
    <row r="210" spans="1:3" s="3" customFormat="1" ht="57" x14ac:dyDescent="0.25">
      <c r="A210" s="23">
        <f t="shared" si="7"/>
        <v>166</v>
      </c>
      <c r="B210" s="33" t="s">
        <v>191</v>
      </c>
      <c r="C210" s="11" t="s">
        <v>401</v>
      </c>
    </row>
    <row r="211" spans="1:3" s="3" customFormat="1" ht="42.75" x14ac:dyDescent="0.25">
      <c r="A211" s="23">
        <f t="shared" si="7"/>
        <v>167</v>
      </c>
      <c r="B211" s="30" t="s">
        <v>192</v>
      </c>
      <c r="C211" s="5" t="s">
        <v>402</v>
      </c>
    </row>
    <row r="212" spans="1:3" s="3" customFormat="1" ht="14.25" x14ac:dyDescent="0.25">
      <c r="A212" s="23">
        <f t="shared" si="7"/>
        <v>168</v>
      </c>
      <c r="B212" s="30" t="s">
        <v>193</v>
      </c>
      <c r="C212" s="5" t="s">
        <v>403</v>
      </c>
    </row>
    <row r="213" spans="1:3" s="3" customFormat="1" ht="14.25" x14ac:dyDescent="0.25">
      <c r="A213" s="23">
        <f t="shared" si="7"/>
        <v>169</v>
      </c>
      <c r="B213" s="30" t="s">
        <v>194</v>
      </c>
      <c r="C213" s="5" t="s">
        <v>404</v>
      </c>
    </row>
    <row r="214" spans="1:3" s="3" customFormat="1" ht="14.25" x14ac:dyDescent="0.25">
      <c r="A214" s="23">
        <f t="shared" si="7"/>
        <v>170</v>
      </c>
      <c r="B214" s="75" t="s">
        <v>196</v>
      </c>
      <c r="C214" s="76" t="s">
        <v>405</v>
      </c>
    </row>
    <row r="215" spans="1:3" s="3" customFormat="1" ht="28.5" x14ac:dyDescent="0.25">
      <c r="A215" s="23">
        <f t="shared" si="7"/>
        <v>171</v>
      </c>
      <c r="B215" s="30" t="s">
        <v>195</v>
      </c>
      <c r="C215" s="5" t="s">
        <v>406</v>
      </c>
    </row>
    <row r="216" spans="1:3" s="3" customFormat="1" ht="14.25" x14ac:dyDescent="0.25">
      <c r="A216" s="23">
        <f t="shared" si="7"/>
        <v>172</v>
      </c>
      <c r="B216" s="30" t="s">
        <v>197</v>
      </c>
      <c r="C216" s="5" t="s">
        <v>407</v>
      </c>
    </row>
    <row r="217" spans="1:3" s="3" customFormat="1" ht="14.25" x14ac:dyDescent="0.25">
      <c r="A217" s="23">
        <f t="shared" si="7"/>
        <v>173</v>
      </c>
      <c r="B217" s="30" t="s">
        <v>198</v>
      </c>
      <c r="C217" s="5" t="s">
        <v>408</v>
      </c>
    </row>
    <row r="218" spans="1:3" s="3" customFormat="1" ht="14.25" x14ac:dyDescent="0.25">
      <c r="A218" s="23">
        <f t="shared" si="7"/>
        <v>174</v>
      </c>
      <c r="B218" s="30" t="s">
        <v>199</v>
      </c>
      <c r="C218" s="5" t="s">
        <v>409</v>
      </c>
    </row>
    <row r="219" spans="1:3" s="3" customFormat="1" ht="14.25" x14ac:dyDescent="0.25">
      <c r="A219" s="23">
        <f t="shared" si="7"/>
        <v>175</v>
      </c>
      <c r="B219" s="30" t="s">
        <v>200</v>
      </c>
      <c r="C219" s="5" t="s">
        <v>410</v>
      </c>
    </row>
    <row r="220" spans="1:3" s="3" customFormat="1" ht="14.25" x14ac:dyDescent="0.25">
      <c r="A220" s="23">
        <f t="shared" si="7"/>
        <v>176</v>
      </c>
      <c r="B220" s="30" t="s">
        <v>201</v>
      </c>
      <c r="C220" s="5" t="s">
        <v>411</v>
      </c>
    </row>
    <row r="221" spans="1:3" s="3" customFormat="1" ht="14.25" x14ac:dyDescent="0.25">
      <c r="A221" s="23">
        <f t="shared" si="7"/>
        <v>177</v>
      </c>
      <c r="B221" s="30" t="s">
        <v>202</v>
      </c>
      <c r="C221" s="5" t="s">
        <v>412</v>
      </c>
    </row>
    <row r="222" spans="1:3" s="3" customFormat="1" ht="14.25" x14ac:dyDescent="0.25">
      <c r="A222" s="23">
        <f t="shared" si="7"/>
        <v>178</v>
      </c>
      <c r="B222" s="30" t="s">
        <v>203</v>
      </c>
      <c r="C222" s="5" t="s">
        <v>413</v>
      </c>
    </row>
    <row r="223" spans="1:3" s="3" customFormat="1" ht="28.5" x14ac:dyDescent="0.25">
      <c r="A223" s="23">
        <f t="shared" si="7"/>
        <v>179</v>
      </c>
      <c r="B223" s="39" t="s">
        <v>204</v>
      </c>
      <c r="C223" s="5" t="s">
        <v>414</v>
      </c>
    </row>
    <row r="224" spans="1:3" s="3" customFormat="1" ht="14.25" x14ac:dyDescent="0.25">
      <c r="A224" s="23">
        <f t="shared" si="7"/>
        <v>180</v>
      </c>
      <c r="B224" s="30" t="s">
        <v>205</v>
      </c>
      <c r="C224" s="5" t="s">
        <v>415</v>
      </c>
    </row>
    <row r="225" spans="1:4" s="3" customFormat="1" ht="14.25" x14ac:dyDescent="0.25">
      <c r="A225" s="23">
        <f t="shared" si="7"/>
        <v>181</v>
      </c>
      <c r="B225" s="30" t="s">
        <v>206</v>
      </c>
      <c r="C225" s="5" t="s">
        <v>416</v>
      </c>
    </row>
    <row r="226" spans="1:4" s="3" customFormat="1" ht="42.75" x14ac:dyDescent="0.25">
      <c r="A226" s="23">
        <f t="shared" si="7"/>
        <v>182</v>
      </c>
      <c r="B226" s="61" t="s">
        <v>207</v>
      </c>
      <c r="C226" s="19" t="s">
        <v>417</v>
      </c>
      <c r="D226" s="3" t="s">
        <v>418</v>
      </c>
    </row>
    <row r="227" spans="1:4" s="3" customFormat="1" ht="28.5" x14ac:dyDescent="0.25">
      <c r="A227" s="23">
        <f t="shared" si="7"/>
        <v>183</v>
      </c>
      <c r="B227" s="62" t="s">
        <v>208</v>
      </c>
      <c r="C227" s="11" t="s">
        <v>419</v>
      </c>
    </row>
    <row r="228" spans="1:4" s="3" customFormat="1" ht="14.25" x14ac:dyDescent="0.25">
      <c r="A228" s="23">
        <f t="shared" si="7"/>
        <v>184</v>
      </c>
      <c r="B228" s="61" t="s">
        <v>209</v>
      </c>
      <c r="C228" s="19" t="s">
        <v>420</v>
      </c>
    </row>
    <row r="229" spans="1:4" ht="15" customHeight="1" x14ac:dyDescent="0.25">
      <c r="A229" s="23">
        <f t="shared" si="7"/>
        <v>185</v>
      </c>
      <c r="B229" s="61" t="s">
        <v>210</v>
      </c>
      <c r="C229" s="42" t="s">
        <v>421</v>
      </c>
    </row>
    <row r="230" spans="1:4" ht="15" customHeight="1" x14ac:dyDescent="0.25">
      <c r="A230" s="23">
        <f t="shared" si="7"/>
        <v>186</v>
      </c>
      <c r="B230" s="62" t="s">
        <v>211</v>
      </c>
      <c r="C230" s="42" t="s">
        <v>422</v>
      </c>
    </row>
    <row r="231" spans="1:4" s="3" customFormat="1" ht="14.25" x14ac:dyDescent="0.25">
      <c r="A231" s="23">
        <f t="shared" si="7"/>
        <v>187</v>
      </c>
      <c r="B231" s="61" t="s">
        <v>212</v>
      </c>
      <c r="C231" s="11" t="s">
        <v>423</v>
      </c>
    </row>
    <row r="232" spans="1:4" s="3" customFormat="1" ht="14.25" x14ac:dyDescent="0.25">
      <c r="A232" s="23">
        <f t="shared" si="7"/>
        <v>188</v>
      </c>
      <c r="B232" s="63" t="s">
        <v>213</v>
      </c>
      <c r="C232" s="22" t="s">
        <v>424</v>
      </c>
    </row>
    <row r="233" spans="1:4" s="3" customFormat="1" ht="14.25" x14ac:dyDescent="0.25">
      <c r="A233" s="23">
        <f t="shared" si="7"/>
        <v>189</v>
      </c>
      <c r="B233" s="62" t="s">
        <v>214</v>
      </c>
      <c r="C233" s="11" t="s">
        <v>425</v>
      </c>
    </row>
    <row r="234" spans="1:4" s="3" customFormat="1" ht="28.5" x14ac:dyDescent="0.25">
      <c r="A234" s="23">
        <f t="shared" si="7"/>
        <v>190</v>
      </c>
      <c r="B234" s="61" t="s">
        <v>215</v>
      </c>
      <c r="C234" s="19" t="s">
        <v>426</v>
      </c>
    </row>
    <row r="235" spans="1:4" s="3" customFormat="1" ht="14.25" x14ac:dyDescent="0.25">
      <c r="A235" s="23">
        <f t="shared" si="7"/>
        <v>191</v>
      </c>
      <c r="B235" s="61" t="s">
        <v>216</v>
      </c>
      <c r="C235" s="22" t="s">
        <v>427</v>
      </c>
    </row>
    <row r="236" spans="1:4" s="3" customFormat="1" ht="28.5" x14ac:dyDescent="0.25">
      <c r="A236" s="23">
        <f t="shared" si="7"/>
        <v>192</v>
      </c>
      <c r="B236" s="61" t="s">
        <v>217</v>
      </c>
      <c r="C236" s="22" t="s">
        <v>428</v>
      </c>
    </row>
    <row r="237" spans="1:4" s="3" customFormat="1" ht="99.75" x14ac:dyDescent="0.25">
      <c r="A237" s="23">
        <f t="shared" si="7"/>
        <v>193</v>
      </c>
      <c r="B237" s="61" t="s">
        <v>218</v>
      </c>
      <c r="C237" s="74" t="s">
        <v>429</v>
      </c>
    </row>
    <row r="238" spans="1:4" s="3" customFormat="1" ht="42.75" x14ac:dyDescent="0.25">
      <c r="A238" s="23">
        <f>A237+1</f>
        <v>194</v>
      </c>
      <c r="B238" s="73" t="s">
        <v>219</v>
      </c>
      <c r="C238" s="72" t="s">
        <v>430</v>
      </c>
      <c r="D238" s="71"/>
    </row>
    <row r="239" spans="1:4" s="3" customFormat="1" ht="14.25" x14ac:dyDescent="0.25">
      <c r="A239" s="23">
        <f t="shared" si="7"/>
        <v>195</v>
      </c>
      <c r="B239" s="77" t="s">
        <v>431</v>
      </c>
      <c r="C239" s="78" t="s">
        <v>432</v>
      </c>
      <c r="D239" s="71"/>
    </row>
    <row r="240" spans="1:4" s="3" customFormat="1" ht="42.75" x14ac:dyDescent="0.25">
      <c r="A240" s="23">
        <f t="shared" si="7"/>
        <v>196</v>
      </c>
      <c r="B240" s="238" t="s">
        <v>221</v>
      </c>
      <c r="C240" s="72" t="s">
        <v>433</v>
      </c>
      <c r="D240" s="71"/>
    </row>
    <row r="241" spans="1:3" s="3" customFormat="1" ht="28.5" x14ac:dyDescent="0.25">
      <c r="A241" s="23">
        <f t="shared" si="7"/>
        <v>197</v>
      </c>
      <c r="B241" s="239" t="s">
        <v>222</v>
      </c>
      <c r="C241" s="22" t="s">
        <v>434</v>
      </c>
    </row>
    <row r="242" spans="1:3" s="3" customFormat="1" ht="28.5" x14ac:dyDescent="0.25">
      <c r="A242" s="23">
        <f t="shared" si="7"/>
        <v>198</v>
      </c>
      <c r="B242" s="239" t="s">
        <v>223</v>
      </c>
      <c r="C242" s="22" t="s">
        <v>435</v>
      </c>
    </row>
    <row r="243" spans="1:3" s="3" customFormat="1" ht="28.5" x14ac:dyDescent="0.25">
      <c r="A243" s="23">
        <f t="shared" si="7"/>
        <v>199</v>
      </c>
      <c r="B243" s="239" t="s">
        <v>224</v>
      </c>
      <c r="C243" s="22" t="s">
        <v>436</v>
      </c>
    </row>
    <row r="244" spans="1:3" s="3" customFormat="1" ht="28.5" x14ac:dyDescent="0.25">
      <c r="A244" s="23">
        <f t="shared" si="7"/>
        <v>200</v>
      </c>
      <c r="B244" s="239" t="s">
        <v>225</v>
      </c>
      <c r="C244" s="22" t="s">
        <v>437</v>
      </c>
    </row>
    <row r="245" spans="1:3" s="3" customFormat="1" ht="28.5" x14ac:dyDescent="0.25">
      <c r="A245" s="23">
        <f t="shared" si="7"/>
        <v>201</v>
      </c>
      <c r="B245" s="61" t="s">
        <v>226</v>
      </c>
      <c r="C245" s="60" t="s">
        <v>438</v>
      </c>
    </row>
    <row r="246" spans="1:3" s="3" customFormat="1" ht="14.25" x14ac:dyDescent="0.25">
      <c r="A246" s="228" t="s">
        <v>227</v>
      </c>
      <c r="B246" s="228"/>
      <c r="C246" s="228"/>
    </row>
    <row r="247" spans="1:3" s="3" customFormat="1" ht="14.25" x14ac:dyDescent="0.25">
      <c r="A247" s="214" t="s">
        <v>1</v>
      </c>
      <c r="B247" s="212" t="s">
        <v>2</v>
      </c>
      <c r="C247" s="213" t="s">
        <v>236</v>
      </c>
    </row>
    <row r="248" spans="1:3" s="3" customFormat="1" ht="14.25" x14ac:dyDescent="0.25">
      <c r="A248" s="214"/>
      <c r="B248" s="212"/>
      <c r="C248" s="213"/>
    </row>
    <row r="249" spans="1:3" s="3" customFormat="1" ht="42.75" x14ac:dyDescent="0.25">
      <c r="A249" s="23">
        <f>A245+1</f>
        <v>202</v>
      </c>
      <c r="B249" s="61" t="s">
        <v>229</v>
      </c>
      <c r="C249" s="19" t="s">
        <v>439</v>
      </c>
    </row>
    <row r="250" spans="1:3" s="3" customFormat="1" ht="42.75" x14ac:dyDescent="0.25">
      <c r="A250" s="23">
        <f>A249+1</f>
        <v>203</v>
      </c>
      <c r="B250" s="61" t="s">
        <v>229</v>
      </c>
      <c r="C250" s="22" t="s">
        <v>439</v>
      </c>
    </row>
    <row r="251" spans="1:3" s="3" customFormat="1" ht="28.5" x14ac:dyDescent="0.25">
      <c r="A251" s="23">
        <f>A250+1</f>
        <v>204</v>
      </c>
      <c r="B251" s="61" t="s">
        <v>230</v>
      </c>
      <c r="C251" s="22" t="s">
        <v>440</v>
      </c>
    </row>
    <row r="252" spans="1:3" s="3" customFormat="1" ht="28.5" x14ac:dyDescent="0.25">
      <c r="A252" s="23">
        <f t="shared" ref="A252:A254" si="8">A251+1</f>
        <v>205</v>
      </c>
      <c r="B252" s="61" t="s">
        <v>231</v>
      </c>
      <c r="C252" s="22" t="s">
        <v>441</v>
      </c>
    </row>
    <row r="253" spans="1:3" s="3" customFormat="1" ht="28.5" x14ac:dyDescent="0.25">
      <c r="A253" s="23">
        <f t="shared" si="8"/>
        <v>206</v>
      </c>
      <c r="B253" s="61" t="s">
        <v>232</v>
      </c>
      <c r="C253" s="22" t="s">
        <v>442</v>
      </c>
    </row>
    <row r="254" spans="1:3" s="3" customFormat="1" ht="14.25" x14ac:dyDescent="0.25">
      <c r="A254" s="23">
        <f t="shared" si="8"/>
        <v>207</v>
      </c>
      <c r="B254" s="61" t="s">
        <v>233</v>
      </c>
      <c r="C254" s="22" t="s">
        <v>443</v>
      </c>
    </row>
    <row r="255" spans="1:3" s="3" customFormat="1" ht="14.25" x14ac:dyDescent="0.25">
      <c r="A255" s="43"/>
      <c r="B255" s="44"/>
      <c r="C255" s="6"/>
    </row>
    <row r="256" spans="1:3" s="3" customFormat="1" ht="28.5" x14ac:dyDescent="0.25">
      <c r="A256" s="236" t="s">
        <v>444</v>
      </c>
      <c r="B256" s="237"/>
      <c r="C256" s="7" t="s">
        <v>445</v>
      </c>
    </row>
    <row r="257" spans="1:3" s="3" customFormat="1" ht="14.25" x14ac:dyDescent="0.25">
      <c r="A257" s="229" t="s">
        <v>446</v>
      </c>
      <c r="B257" s="230"/>
      <c r="C257" s="8" t="s">
        <v>447</v>
      </c>
    </row>
    <row r="258" spans="1:3" s="3" customFormat="1" ht="14.25" x14ac:dyDescent="0.25">
      <c r="A258" s="45"/>
      <c r="B258" s="46"/>
      <c r="C258" s="9"/>
    </row>
    <row r="259" spans="1:3" s="3" customFormat="1" ht="14.25" x14ac:dyDescent="0.25">
      <c r="A259" s="45"/>
      <c r="C259" s="47"/>
    </row>
    <row r="260" spans="1:3" s="3" customFormat="1" ht="14.25" x14ac:dyDescent="0.25">
      <c r="A260" s="45"/>
      <c r="C260" s="47"/>
    </row>
    <row r="261" spans="1:3" s="3" customFormat="1" ht="14.25" x14ac:dyDescent="0.25">
      <c r="A261" s="45"/>
      <c r="C261" s="47"/>
    </row>
    <row r="262" spans="1:3" s="3" customFormat="1" ht="14.25" x14ac:dyDescent="0.25">
      <c r="A262" s="45"/>
      <c r="C262" s="47"/>
    </row>
    <row r="263" spans="1:3" s="3" customFormat="1" ht="14.25" x14ac:dyDescent="0.25">
      <c r="A263" s="45"/>
      <c r="C263" s="47"/>
    </row>
    <row r="264" spans="1:3" s="3" customFormat="1" ht="14.25" x14ac:dyDescent="0.25">
      <c r="A264" s="48"/>
      <c r="B264" s="4"/>
      <c r="C264" s="27"/>
    </row>
    <row r="265" spans="1:3" s="3" customFormat="1" ht="14.25" x14ac:dyDescent="0.25">
      <c r="A265" s="48"/>
      <c r="B265" s="4"/>
      <c r="C265" s="27"/>
    </row>
    <row r="266" spans="1:3" s="3" customFormat="1" ht="14.25" x14ac:dyDescent="0.25">
      <c r="A266" s="48"/>
      <c r="B266" s="4"/>
      <c r="C266" s="27"/>
    </row>
    <row r="267" spans="1:3" s="3" customFormat="1" ht="14.25" x14ac:dyDescent="0.25">
      <c r="A267" s="48"/>
      <c r="B267" s="4"/>
      <c r="C267" s="27"/>
    </row>
    <row r="268" spans="1:3" s="3" customFormat="1" ht="14.25" x14ac:dyDescent="0.25">
      <c r="A268" s="48"/>
      <c r="B268" s="4"/>
      <c r="C268" s="27"/>
    </row>
    <row r="269" spans="1:3" s="3" customFormat="1" ht="14.25" x14ac:dyDescent="0.25">
      <c r="A269" s="48"/>
      <c r="B269" s="4"/>
      <c r="C269" s="27"/>
    </row>
    <row r="270" spans="1:3" ht="14.25" x14ac:dyDescent="0.25"/>
    <row r="271" spans="1:3" ht="14.25" x14ac:dyDescent="0.25"/>
    <row r="272" spans="1:3" ht="14.25" x14ac:dyDescent="0.25"/>
    <row r="273" ht="14.25" x14ac:dyDescent="0.25"/>
    <row r="274" ht="14.25" x14ac:dyDescent="0.25"/>
    <row r="275" ht="14.25" x14ac:dyDescent="0.25"/>
    <row r="276" ht="14.25" x14ac:dyDescent="0.25"/>
    <row r="277" ht="14.25" x14ac:dyDescent="0.25"/>
    <row r="278" ht="14.25" x14ac:dyDescent="0.25"/>
    <row r="279" ht="14.25" x14ac:dyDescent="0.25"/>
    <row r="280" ht="14.25" x14ac:dyDescent="0.25"/>
    <row r="281" ht="14.25" x14ac:dyDescent="0.25"/>
    <row r="282" ht="14.25" x14ac:dyDescent="0.25"/>
    <row r="283" ht="14.25" x14ac:dyDescent="0.25"/>
    <row r="284" ht="14.25" x14ac:dyDescent="0.25"/>
    <row r="285" ht="14.25" x14ac:dyDescent="0.25"/>
    <row r="286" ht="14.25" x14ac:dyDescent="0.25"/>
    <row r="287" ht="14.25" x14ac:dyDescent="0.25"/>
    <row r="288" ht="14.25" x14ac:dyDescent="0.25"/>
    <row r="289" ht="14.25" x14ac:dyDescent="0.25"/>
    <row r="290" ht="14.25" x14ac:dyDescent="0.25"/>
    <row r="291" ht="14.25" x14ac:dyDescent="0.25"/>
    <row r="292" ht="14.25" x14ac:dyDescent="0.25"/>
    <row r="293" ht="14.25" x14ac:dyDescent="0.25"/>
    <row r="294" ht="14.25" x14ac:dyDescent="0.25"/>
    <row r="295" ht="14.25" x14ac:dyDescent="0.25"/>
    <row r="296" ht="14.25" x14ac:dyDescent="0.25"/>
    <row r="297" ht="14.25" x14ac:dyDescent="0.25"/>
    <row r="298" ht="14.25" x14ac:dyDescent="0.25"/>
    <row r="299" ht="14.25" x14ac:dyDescent="0.25"/>
    <row r="300" ht="14.25" x14ac:dyDescent="0.25"/>
    <row r="301" ht="14.25" x14ac:dyDescent="0.25"/>
    <row r="302" ht="14.25" x14ac:dyDescent="0.25"/>
    <row r="303" ht="14.25" x14ac:dyDescent="0.25"/>
    <row r="304" ht="14.25" x14ac:dyDescent="0.25"/>
    <row r="305" ht="14.25" x14ac:dyDescent="0.25"/>
    <row r="306" ht="14.25" x14ac:dyDescent="0.25"/>
    <row r="307" ht="14.25" x14ac:dyDescent="0.25"/>
    <row r="308" ht="14.25" x14ac:dyDescent="0.25"/>
    <row r="309" ht="14.25" x14ac:dyDescent="0.25"/>
    <row r="310" ht="14.25" x14ac:dyDescent="0.25"/>
    <row r="311" ht="14.25" x14ac:dyDescent="0.25"/>
    <row r="312" ht="14.25" x14ac:dyDescent="0.25"/>
    <row r="313" ht="14.25" x14ac:dyDescent="0.25"/>
    <row r="314" ht="14.25" x14ac:dyDescent="0.25"/>
    <row r="315" ht="14.25" x14ac:dyDescent="0.25"/>
    <row r="316" ht="14.25" x14ac:dyDescent="0.25"/>
    <row r="317" ht="14.25" x14ac:dyDescent="0.25"/>
    <row r="318" ht="14.25" x14ac:dyDescent="0.25"/>
    <row r="319" ht="14.25" x14ac:dyDescent="0.25"/>
    <row r="320" ht="14.25" x14ac:dyDescent="0.25"/>
    <row r="321" ht="14.25" x14ac:dyDescent="0.25"/>
    <row r="322" ht="14.25" x14ac:dyDescent="0.25"/>
    <row r="323" ht="14.25" x14ac:dyDescent="0.25"/>
    <row r="324" ht="14.25" x14ac:dyDescent="0.25"/>
    <row r="325" ht="14.25" x14ac:dyDescent="0.25"/>
    <row r="326" ht="14.25" x14ac:dyDescent="0.25"/>
    <row r="327" ht="14.25" x14ac:dyDescent="0.25"/>
    <row r="328" ht="14.25" x14ac:dyDescent="0.25"/>
    <row r="329" ht="14.25" x14ac:dyDescent="0.25"/>
    <row r="330" ht="14.25" x14ac:dyDescent="0.25"/>
    <row r="331" ht="14.25" x14ac:dyDescent="0.25"/>
    <row r="332" ht="14.25" x14ac:dyDescent="0.25"/>
    <row r="333" ht="14.25" x14ac:dyDescent="0.25"/>
    <row r="334" ht="14.25" x14ac:dyDescent="0.25"/>
    <row r="335" ht="14.25" x14ac:dyDescent="0.25"/>
    <row r="336" ht="14.25" x14ac:dyDescent="0.25"/>
    <row r="337" ht="14.25" x14ac:dyDescent="0.25"/>
    <row r="338" ht="14.25" x14ac:dyDescent="0.25"/>
    <row r="339" ht="14.25" x14ac:dyDescent="0.25"/>
    <row r="340" ht="14.25" x14ac:dyDescent="0.25"/>
    <row r="341" ht="14.25" x14ac:dyDescent="0.25"/>
    <row r="342" ht="14.25" x14ac:dyDescent="0.25"/>
    <row r="343" ht="14.25" x14ac:dyDescent="0.25"/>
    <row r="344" ht="14.25" x14ac:dyDescent="0.25"/>
    <row r="345" ht="14.25" x14ac:dyDescent="0.25"/>
    <row r="346" ht="14.25" x14ac:dyDescent="0.25"/>
    <row r="347" ht="14.25" x14ac:dyDescent="0.25"/>
    <row r="348" ht="14.25" x14ac:dyDescent="0.25"/>
    <row r="349" ht="14.25" x14ac:dyDescent="0.25"/>
    <row r="350" ht="14.25" x14ac:dyDescent="0.25"/>
    <row r="351" ht="14.25" x14ac:dyDescent="0.25"/>
    <row r="352" ht="14.25" x14ac:dyDescent="0.25"/>
    <row r="353" ht="14.25" x14ac:dyDescent="0.25"/>
    <row r="354" ht="14.25" x14ac:dyDescent="0.25"/>
    <row r="355" ht="14.25" x14ac:dyDescent="0.25"/>
    <row r="356" ht="14.25" x14ac:dyDescent="0.25"/>
    <row r="357" ht="14.25" x14ac:dyDescent="0.25"/>
    <row r="358" ht="14.25" x14ac:dyDescent="0.25"/>
    <row r="359" ht="14.25" x14ac:dyDescent="0.25"/>
    <row r="360" ht="14.25" x14ac:dyDescent="0.25"/>
    <row r="361" ht="14.25" x14ac:dyDescent="0.25"/>
    <row r="362" ht="14.25" x14ac:dyDescent="0.25"/>
    <row r="363" ht="14.25" x14ac:dyDescent="0.25"/>
    <row r="369" ht="14.25" x14ac:dyDescent="0.25"/>
    <row r="375" ht="14.25" x14ac:dyDescent="0.25"/>
    <row r="376" ht="14.25" x14ac:dyDescent="0.25"/>
    <row r="377" ht="14.25" x14ac:dyDescent="0.25"/>
    <row r="389" ht="14.25" x14ac:dyDescent="0.25"/>
    <row r="391" ht="14.25" x14ac:dyDescent="0.25"/>
    <row r="394" ht="14.25" x14ac:dyDescent="0.25"/>
    <row r="398" ht="14.25" x14ac:dyDescent="0.25"/>
    <row r="399" ht="14.25" x14ac:dyDescent="0.25"/>
    <row r="400" ht="14.25" x14ac:dyDescent="0.25"/>
    <row r="401" ht="14.25" x14ac:dyDescent="0.25"/>
    <row r="404" ht="14.25" x14ac:dyDescent="0.25"/>
    <row r="405" ht="14.25" x14ac:dyDescent="0.25"/>
    <row r="406" ht="14.25" x14ac:dyDescent="0.25"/>
    <row r="407" ht="14.25" x14ac:dyDescent="0.25"/>
    <row r="408" ht="14.25" x14ac:dyDescent="0.25"/>
    <row r="412" ht="14.25" x14ac:dyDescent="0.25"/>
    <row r="416" ht="14.25" x14ac:dyDescent="0.25"/>
    <row r="417" ht="14.25" x14ac:dyDescent="0.25"/>
    <row r="432" ht="14.25" x14ac:dyDescent="0.25"/>
    <row r="445" ht="14.25" x14ac:dyDescent="0.25"/>
    <row r="446" ht="14.25" x14ac:dyDescent="0.25"/>
    <row r="454" ht="14.25" x14ac:dyDescent="0.25"/>
    <row r="455" ht="14.25" x14ac:dyDescent="0.25"/>
    <row r="457" ht="14.25" x14ac:dyDescent="0.25"/>
    <row r="458" ht="14.25" x14ac:dyDescent="0.25"/>
    <row r="460" ht="14.25" x14ac:dyDescent="0.25"/>
    <row r="461" ht="14.25" x14ac:dyDescent="0.25"/>
    <row r="463" ht="14.25" x14ac:dyDescent="0.25"/>
    <row r="465" ht="14.25" x14ac:dyDescent="0.25"/>
    <row r="467" ht="14.25" x14ac:dyDescent="0.25"/>
    <row r="468" ht="14.25" x14ac:dyDescent="0.25"/>
    <row r="470" ht="14.25" x14ac:dyDescent="0.25"/>
    <row r="487" ht="14.25" x14ac:dyDescent="0.25"/>
    <row r="510" ht="14.25" x14ac:dyDescent="0.25"/>
  </sheetData>
  <mergeCells count="49">
    <mergeCell ref="A257:B257"/>
    <mergeCell ref="A168:C168"/>
    <mergeCell ref="A169:A170"/>
    <mergeCell ref="B169:B170"/>
    <mergeCell ref="C169:C170"/>
    <mergeCell ref="A175:C175"/>
    <mergeCell ref="A176:A177"/>
    <mergeCell ref="B176:B177"/>
    <mergeCell ref="C176:C177"/>
    <mergeCell ref="A196:C196"/>
    <mergeCell ref="A197:A198"/>
    <mergeCell ref="B197:B198"/>
    <mergeCell ref="C197:C198"/>
    <mergeCell ref="A256:B256"/>
    <mergeCell ref="A246:C246"/>
    <mergeCell ref="A247:A248"/>
    <mergeCell ref="A142:C142"/>
    <mergeCell ref="A143:A144"/>
    <mergeCell ref="B143:B144"/>
    <mergeCell ref="C143:C144"/>
    <mergeCell ref="A160:C160"/>
    <mergeCell ref="A49:C49"/>
    <mergeCell ref="A50:A51"/>
    <mergeCell ref="B50:B51"/>
    <mergeCell ref="C50:C51"/>
    <mergeCell ref="A88:C88"/>
    <mergeCell ref="A1:C1"/>
    <mergeCell ref="A2:C2"/>
    <mergeCell ref="A3:C3"/>
    <mergeCell ref="A6:C6"/>
    <mergeCell ref="A7:A8"/>
    <mergeCell ref="B7:B8"/>
    <mergeCell ref="C7:C8"/>
    <mergeCell ref="B247:B248"/>
    <mergeCell ref="C247:C248"/>
    <mergeCell ref="A89:A90"/>
    <mergeCell ref="B89:B90"/>
    <mergeCell ref="C89:C90"/>
    <mergeCell ref="A161:A162"/>
    <mergeCell ref="B161:B162"/>
    <mergeCell ref="C161:C162"/>
    <mergeCell ref="A106:C106"/>
    <mergeCell ref="A107:A108"/>
    <mergeCell ref="B107:B108"/>
    <mergeCell ref="C107:C108"/>
    <mergeCell ref="A133:C133"/>
    <mergeCell ref="A134:A135"/>
    <mergeCell ref="B134:B135"/>
    <mergeCell ref="C134:C135"/>
  </mergeCells>
  <pageMargins left="0.70866141732283472" right="0.70866141732283472" top="0.74803149606299213" bottom="0.74803149606299213" header="0.31496062992125984" footer="0.31496062992125984"/>
  <pageSetup scale="35" fitToHeight="0" orientation="portrait" horizontalDpi="4294967294" verticalDpi="4294967294" r:id="rId1"/>
  <headerFooter>
    <oddFooter>&amp;C_______________________________
FIRMA REPRESENTANTE LEGAL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ÍTEMS</vt:lpstr>
      <vt:lpstr>Detalle Actividades</vt:lpstr>
      <vt:lpstr>'Detalle Actividades'!Área_de_impresión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Marcela González Rodríguez</dc:creator>
  <cp:keywords/>
  <dc:description/>
  <cp:lastModifiedBy>NATALIA CORTES MATEUS</cp:lastModifiedBy>
  <cp:revision/>
  <dcterms:created xsi:type="dcterms:W3CDTF">2025-07-31T16:05:30Z</dcterms:created>
  <dcterms:modified xsi:type="dcterms:W3CDTF">2026-04-21T21:53:13Z</dcterms:modified>
  <cp:category/>
  <cp:contentStatus/>
</cp:coreProperties>
</file>