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12"/>
  <workbookPr/>
  <mc:AlternateContent xmlns:mc="http://schemas.openxmlformats.org/markup-compatibility/2006">
    <mc:Choice Requires="x15">
      <x15ac:absPath xmlns:x15ac="http://schemas.microsoft.com/office/spreadsheetml/2010/11/ac" url="https://ivfenoge-my.sharepoint.com/personal/kgrosso_fenoge_gov_co/Documents/FENOGE COMPARTIDA 2022/2. Coordinación de Contratos/02. Planeación Contractual/SIP 2025/011.-SIP-011-2025 Personal INTERVENTORÍA 2025/0. Editables/Anexos/"/>
    </mc:Choice>
  </mc:AlternateContent>
  <xr:revisionPtr revIDLastSave="1405" documentId="13_ncr:1_{F42400B0-91E6-4F47-90AC-6F0FE2C57FAF}" xr6:coauthVersionLast="47" xr6:coauthVersionMax="47" xr10:uidLastSave="{F702177A-A7B9-478D-BEBD-BA6B8B0A9055}"/>
  <bookViews>
    <workbookView xWindow="-120" yWindow="-120" windowWidth="20730" windowHeight="11040" firstSheet="3" activeTab="4" xr2:uid="{93F98826-332F-4E39-BC34-8A61BAEC12A5}"/>
  </bookViews>
  <sheets>
    <sheet name="Perfiles Profesionales" sheetId="5" state="hidden" r:id="rId1"/>
    <sheet name="Condiciones para acreditación" sheetId="6" state="hidden" r:id="rId2"/>
    <sheet name="Lotes comunidades 1.1" sheetId="4" state="hidden" r:id="rId3"/>
    <sheet name="REGIONES CCE" sheetId="9" r:id="rId4"/>
    <sheet name="Proyectos por Región" sheetId="18" r:id="rId5"/>
  </sheets>
  <definedNames>
    <definedName name="_xlnm._FilterDatabase" localSheetId="4" hidden="1">'Proyectos por Región'!$A$4:$I$4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5" l="1"/>
  <c r="F1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tc={260D4F90-1559-4407-A0D5-FEE3C4EA7DD7}</author>
  </authors>
  <commentList>
    <comment ref="B18" authorId="0" shapeId="0" xr:uid="{260D4F90-1559-4407-A0D5-FEE3C4EA7DD7}">
      <text>
        <t>[Threaded comment]
Your version of Excel allows you to read this threaded comment; however, any edits to it will get removed if the file is opened in a newer version of Excel. Learn more: https://go.microsoft.com/fwlink/?linkid=870924
Comment:
    No se si este perfil sea necesario.</t>
      </text>
    </comment>
  </commentList>
</comments>
</file>

<file path=xl/sharedStrings.xml><?xml version="1.0" encoding="utf-8"?>
<sst xmlns="http://schemas.openxmlformats.org/spreadsheetml/2006/main" count="607" uniqueCount="188">
  <si>
    <t>Perfiles Profesionales</t>
  </si>
  <si>
    <t>Director de Interventoría</t>
  </si>
  <si>
    <t>Ingeniero Residente de obra</t>
  </si>
  <si>
    <t>Ingeniero de estructuras</t>
  </si>
  <si>
    <t>Profesional Ambiental</t>
  </si>
  <si>
    <t>Profesional Social</t>
  </si>
  <si>
    <t>Profesional Jurídico</t>
  </si>
  <si>
    <t>Profesional Financiero</t>
  </si>
  <si>
    <t>Profesional Civil</t>
  </si>
  <si>
    <t>Apoyo Técnico</t>
  </si>
  <si>
    <t>Profesional en salud ocupacional</t>
  </si>
  <si>
    <t>PYME</t>
  </si>
  <si>
    <t>Empresa Grande</t>
  </si>
  <si>
    <t>ITEM</t>
  </si>
  <si>
    <t>PERFILES</t>
  </si>
  <si>
    <t>ACADÉMICO</t>
  </si>
  <si>
    <t xml:space="preserve">EXPERIENCIA PROFESIONAL </t>
  </si>
  <si>
    <t>SALARIO minimo</t>
  </si>
  <si>
    <t>SALARIO máximo</t>
  </si>
  <si>
    <t>DIRECTOR DE INTERVENTORÍA</t>
  </si>
  <si>
    <t xml:space="preserve">Titulo de pregrado en algunos de los siguientes núcleos básicos del conocimiento:  Ingeniería electricista, ingeniería eléctrica o ingeniería mecánica o  ingeniería electrónica  o  ingeniero electromecánico o ingeniero en energías o ingeniero en distribución y redes o ingeniero civil o Ingeniero telemático o Ingeniero en telecomunicaciones o ingeniero industrial o administrador de empresas. con tarjeta profesional vigente, con título de posgrado especialización, maestría o doctorado en cualquier modalidad en: Ingeniería o Gestión de proyectos. </t>
  </si>
  <si>
    <t>Deberá acreditar mediante certificación, experiencia profesional relacionada igual o superior a tres (3) años en dirección o gerencia de proyectos y/u obras de energía eléctrica como: i) director o gerente de proyectos de la Construcción o mantenimiento de proyectos de infraestructura energía eléctrica, ii) Director o gerente de proyectos en suministro e instalación de proyectos de generación de energía eléctrica; o, iii) Director de interventoría de la construcción o mantenimiento de proyectos de generación de energía eléctrica; o iv) Director o gerente de proyectos de estructuración, construcción, mantenimiento o de diseño de proyectos de infraestructura de energía eléctrica; o v) Director o gerente de interventoría en proyectos de estructuración, construcción, mantenimiento o de diseño de proyectos de infraestructura de energía eléctrica.</t>
  </si>
  <si>
    <t>INGENIERO RESIDENTE</t>
  </si>
  <si>
    <t>Titulo de pregrado en algunos de los siguientes núcleos básicos del conocimiento:  Ingeniero electricista o un ingeniero eléctrico o un ingeniero electromecánico o un ingeniero en energías o un ingeniero en distribución y redes o un ingeniero electrónico o un ingeniero mecatrónico o afines.</t>
  </si>
  <si>
    <t>Deberá acreditar mediante certificado, experiencia profesional igual o superior a dos (2) años  en: i) Construcción de proyectos de transmisión o distribución o generación de energía eléctrica o, ii) suministro o instalación de proyectos de transmisión o distribución o generación de energía eléctrica; o, iii) Interventoría en la construcción de proyectos de transmisión o distribución o generación de energía eléctrica, o iv) Interventoría en suministro o instalación de proyectos de transmisión o distribución o generación de energía eléctrica; v) mantenimiento de sistemas eléctricos de transmisión o distribución o generación de energía eléctrica; o vi) Interventoría en mantenimiento de sistemas eléctricos de transmisión o distribución o generación de energía eléctrica; o vii) Interventoría en el suministro, diseño, implementación y puesta en servicio de proyectos de generación eléctrica con énfasis en FNCER.</t>
  </si>
  <si>
    <t>INGENIERO DE ESTRUCTURAS</t>
  </si>
  <si>
    <t xml:space="preserve">Titulo de pregrado en algunos de los siguientes núcleos básicos del conocimiento: Ingenieria o Afines.
Título de posgrado en cualquier modalidad en: Estructuras, Ingeniería Estructural o Afines. </t>
  </si>
  <si>
    <t>Deberá acreditar mediante certificado, experiencia profesional igual o superior a dos (2) años en actividades estructurales.</t>
  </si>
  <si>
    <t>Titulo de pregrado en algunos de los siguientes núcleos básicos del conocimiento en:  ingenieria ambiental o administrador ambiental y sanitario, ciencias ambientales o afines.</t>
  </si>
  <si>
    <t xml:space="preserve">Deberá acreditar mediante certficado, experiencia profesional igual o superios a  tres (3) años  en: sector eléctrico en proyectos de interventoría de infraestructura o de construcción de infraestructura eléctrica o de estructuración o ejecución de infraestructura eléctrica;  conocimiento en estructuración o planeación o revisión de estudios y documentos en materia técnico- ambiental,proyección o elaboración o revisión de documentos de orden regulatorio desde el ámbito técnico en materia ambiental, políticas, decretos, resoluciones, proyectos de ley, entre otros.  </t>
  </si>
  <si>
    <t>Título   de   pregrado  en algunos de los siguientes núcleos básicos del conocimiento:  psicología, trabajo social, Sociología, ciencias sociales y humanas, trabajo social, antropología, Filosofía y Letras o afines.</t>
  </si>
  <si>
    <t>Deberá acreditar mediante certficado, experiencia profesional igual o superior a  dos (2) años en apoyo y/o acompañamiento operativo y/o territorial en la ejecución de proyectos con enfoque social,  coordinacion de proyectos sociales, desarrollo de gestion social</t>
  </si>
  <si>
    <t xml:space="preserve">Titulo de pregrado en derecho o afines con titulo de posgrado en cualquier modalidad en derecho. </t>
  </si>
  <si>
    <t>Deberá acreditar mediante certficado, experiencia profesional igual o superios a   dos (2) años de experiencia profesional general y dos (2)  años  especifica en Gestión precontractual, contractual o pos contractual en regímenes públicos o privados, Estructuración o planeación o revisión de estudios y documentos previos para el desarrollo de procesos de contratación de bienes, obras y servicios, Trámite de procesos de selección para la contratación de bienes, obras y servicios.</t>
  </si>
  <si>
    <t xml:space="preserve">Título de pregrado en alguna de las siguientes áreas del conocimiento: Economía, administración, contaduría o afines, o ingeniería, arquitectura, urbanismo o afines, o en el núcleo básico de conocimiento de matemáticas, estadística o afines. </t>
  </si>
  <si>
    <t>Deberá acreditar mediante certificado, experiencia general Igual o superior a tres (3) años en: Manejo o gestión financiera o contable de negocios fiduciarios o portafolios de inversión, Actividades del área financiera o presupuestal en empresas o entidades del sector público o privado, Actividades de estructuración de análisis de mercado y del sector, análisis de precios y evaluación financiera de proyectos/procesos de selección o contratación, Elaboración y proyectos los documentos precontractuales, contractuales y poscontractuales desde los componentes financiero, presupuestales y administrativos, Realización de seguimiento financiero, presupuestal, administrativo en las fases de estructuración de proyectos, y ejecución y liquidación de contratos y convenios.</t>
  </si>
  <si>
    <t>Titutlo de pregrado en ingeniería civil o afines.</t>
  </si>
  <si>
    <t xml:space="preserve">Deberá acreditar mediante certificado, experiencia general o superior a tres (3) años proyectos de interventoría de infraestructura o de construcción de infraestructura o de estructuración en el sector eléctrico </t>
  </si>
  <si>
    <t>Técnico, tecnolólogo, técnico profesional  o profesionales electricistas.</t>
  </si>
  <si>
    <t>Debe acreditar mediante certificado, como mínimo de dos (2) años de experiencia laboral relacionada en el sector eléctrico, en diseño, construcción, Operación y mantenimiento de proyectos de infraestructura energía eléctrica con énfasis en sistemas solares fotovoltaicos a pequeña y gran escala.</t>
  </si>
  <si>
    <t xml:space="preserve">tiitulo de pregrado en Seguridad y Salud en el Trabajo - SST, o Administrador Integral  de Riesgo de Seguridad y Salud en el Trabajo,o afines, con especialización en Seguridad y Salud en el Trabajo - SST para  la coordinación HSEQ </t>
  </si>
  <si>
    <t>Deberá acreditar mediante certificado, experiencia profesional relacionada igual o superior a tres (3) años de interventoría de infraestructura, construcción de infraestructura o estructuración.</t>
  </si>
  <si>
    <t>Las áreas del conocimiento y los núcleos básicos del conocimiento serán verificadas directamente en el Sistema Nacional de Información de la Educación Superior -SNIES,</t>
  </si>
  <si>
    <t>ACREDITACION DE LA FORMACIÓN Y EXPERIENCIA PROFESIONAL</t>
  </si>
  <si>
    <t>Las áreas del conocimiento y los núcleos básicos del conocimiento serán verificadas por el FENOGE directamente en el Sistema Nacional de Información de la Educación Superior -SNIES,</t>
  </si>
  <si>
    <t>ACREDITACIÓN DE LA FORMACIÓN PROFESIONAL</t>
  </si>
  <si>
    <t>La formación profesional  se acreditará mediante la presentación de:i) Copia de la cédula de ciudadanía de los profesionales propuestos; (ii) Diplomas o actas de grado del respectivo programa de pregrado, cuando el cargo a desempeñar lo exija, expedidos por Instituciones de Educación Superior, según corresponda; (iii) Tarjeta Profesional o Matrícula Profesional, cuando se requiera para el ejercicio de la profesión, de acuerdo con las normas que reglamentan cada profesión; (iv) En caso de que la tarjeta o matrícula profesional no indique la fecha de expedición, deberá aportar el certificado de vigencia de la tarjeta o matrícula profesional, expedida por el consejo profesional que corresponda.</t>
  </si>
  <si>
    <t xml:space="preserve">El Contratista que ofrezca personal con títulos académicos otorgados en el exterior, deberá acreditar la convalidación y homologación de estos títulos en Colombia ante el Ministerio de Educación Nacional.  
  </t>
  </si>
  <si>
    <t>ACREDITACIÓN EXPERIENCIA</t>
  </si>
  <si>
    <t xml:space="preserve">La acreditación de experiencia profesional  será a través de certificaciones o documentos equivalentes, de las cuales se pueda verificar la información. 
Cada certificación de experiencia debe contener como mínimo la siguiente información: 
*Nombre del contratante/ empleador  
*Nombre del contratista/ empleado (profesional) 
*Objeto del contrato y/o proyecto y/o cargo desempeñado y/o descripción de las obligaciones, actividades o tareas desarrolladas, permitiendo verificar que la experiencia profesional se relaciona con lo exigido en la tabla del equipo. 
*Fecha de inicio y terminación del contrato y/o proyecto (dd/mm/aa) 
*Nombre, cargo y firma de quien expide la certificación. 
Por documento equivalente y para efectos de la verificación de la experiencia profesional, se entenderán las actas de liquidación, actas de recibo final o actas de terminación, o cualquier otro documento que permita verificar los lineamientos establecidos y de los cuales se pueda determinar que el contrato o proyecto que se ejecutó o cumplió, y que se encuentre firmado por la persona natural o jurídica que recibió el servicio. </t>
  </si>
  <si>
    <t xml:space="preserve">En el evento en que los certificados de experiencia profesional presentados para acreditar los lineamientos indicados por profesional sean expedidos por las mismas personas naturales o jurídicas del Contratista, se deberán cumplir además de lo anterior, los siguientes requisitos: 
*Detallar los proyectos o contratos del Contratista que dieron lugar a la adquisición de la experiencia profesional que le certifica al miembro del equipo. 
*portar los certificados o documentos equivalentes que acreditan la ejecución de los proyectos o contratos del proponente que dieron lugar a la adquisición de la experiencia profesional que se certifica al miembro del equipo.  
*Declarar bajo la gravedad del juramento que la información contenida en el certificado es verídica, auténtica y que corresponde con la realidad. El FENOGE se reserva la facultad de verificar la veracidad ideológica del documento e iniciará las acciones penales pertinentes que se deriven en caso de advertir una presunta falsedad en el documento. </t>
  </si>
  <si>
    <t xml:space="preserve">Las certificaciones de experiencia de contratos ejecutados o cumplidos en el exterior, cuando sean certificados a través de documentos públicos, deberán ser debidamente consularizados o apostillados. Estos podrán ser aportados mediante originales o copias, en todo caso, ambos casos se presumirán auténticos, no obstante, en ambos casos deberán cumplir con lo establecido en este aparte respecto de la legalización y consularización de los mismos. </t>
  </si>
  <si>
    <t>FONDO DE ENERGÍAS NO CONVENCIONALES Y GESTIÓN EFICIENTE DE LA ENERGÍA – FENOGE</t>
  </si>
  <si>
    <t xml:space="preserve">SIP-012-2025-FENOGE </t>
  </si>
  <si>
    <t>ANEXO 4 - PROYECTOS POR REGIÓN</t>
  </si>
  <si>
    <t>​Región </t>
  </si>
  <si>
    <t>​Departamentos </t>
  </si>
  <si>
    <t>​1 </t>
  </si>
  <si>
    <t>​Amazonas, Vaupés, Guainía y Vichada </t>
  </si>
  <si>
    <t>​2 </t>
  </si>
  <si>
    <t>​Putumayo, Caquetá y Guaviare </t>
  </si>
  <si>
    <t>​3 </t>
  </si>
  <si>
    <t>​Meta, Casanare y Arauca </t>
  </si>
  <si>
    <t>​4 </t>
  </si>
  <si>
    <t>​Nariño, Cauca y Valle del Cauca </t>
  </si>
  <si>
    <t>​5 </t>
  </si>
  <si>
    <t>​Huila y Tolima </t>
  </si>
  <si>
    <t>​6 </t>
  </si>
  <si>
    <t>​Cundinamarca </t>
  </si>
  <si>
    <t>​7 </t>
  </si>
  <si>
    <t>​Quindío, Risaralda y Caldas  </t>
  </si>
  <si>
    <t>​8 </t>
  </si>
  <si>
    <t>​Boyacá, Santander y Norte de Santander </t>
  </si>
  <si>
    <t>​9 </t>
  </si>
  <si>
    <t>​Chocó, Antioquia </t>
  </si>
  <si>
    <t>​10 </t>
  </si>
  <si>
    <t>​Córdoba, Sucre y Bolívar. </t>
  </si>
  <si>
    <t>​11 </t>
  </si>
  <si>
    <t>​Atlántico, Magdalena, César y La Guajira </t>
  </si>
  <si>
    <t>San Andrés y Providencia</t>
  </si>
  <si>
    <t>*Regiones por Colombia Compra Eficiente</t>
  </si>
  <si>
    <t>LOTE</t>
  </si>
  <si>
    <t>REGIÓN</t>
  </si>
  <si>
    <t>DEPARTAMENTO</t>
  </si>
  <si>
    <t>MUNICIPIO</t>
  </si>
  <si>
    <t>CAPACIDAD (kWp)</t>
  </si>
  <si>
    <t>Proyecto</t>
  </si>
  <si>
    <t>SIN/ZNI</t>
  </si>
  <si>
    <t>ALMACENAMIENTO</t>
  </si>
  <si>
    <t>TIPO ESTRUCTURA</t>
  </si>
  <si>
    <t>Amazonas, Vaupés, Guainía y Vichada</t>
  </si>
  <si>
    <t>Varios</t>
  </si>
  <si>
    <t>Eco-escuelas</t>
  </si>
  <si>
    <t>ZNI</t>
  </si>
  <si>
    <t>SI</t>
  </si>
  <si>
    <t>POSTE</t>
  </si>
  <si>
    <t>Putumayo, Caquetá y Guaviare</t>
  </si>
  <si>
    <t>Meta, Casanare y Arauca</t>
  </si>
  <si>
    <t>Nariño, Cauca y Valle del Cauca</t>
  </si>
  <si>
    <t>5, 6, 7 y 8</t>
  </si>
  <si>
    <t>Huila, Tolima, Cundinamarca, Quindío, Risaralda, Caldas, Boyacá, Santander y Norte de Santander</t>
  </si>
  <si>
    <t>Chocó y Antioquia</t>
  </si>
  <si>
    <t>Córdoba, Sucre y Bolívar</t>
  </si>
  <si>
    <t>Atlántico, Magdalena, Cesar y La Guajira</t>
  </si>
  <si>
    <t>Cauca</t>
  </si>
  <si>
    <t>Puracé</t>
  </si>
  <si>
    <t>CRIC</t>
  </si>
  <si>
    <t>SIN</t>
  </si>
  <si>
    <t>NO</t>
  </si>
  <si>
    <t>PISO</t>
  </si>
  <si>
    <t>Sorará</t>
  </si>
  <si>
    <t>Caldono</t>
  </si>
  <si>
    <t>La Sierra</t>
  </si>
  <si>
    <t>Magdalena</t>
  </si>
  <si>
    <t>Pivijay</t>
  </si>
  <si>
    <t>FNCE en IEP</t>
  </si>
  <si>
    <t>Guamal</t>
  </si>
  <si>
    <t>Huila</t>
  </si>
  <si>
    <t>Neiva</t>
  </si>
  <si>
    <t>Santander</t>
  </si>
  <si>
    <t>Barrancabermeja</t>
  </si>
  <si>
    <t>TECHO</t>
  </si>
  <si>
    <t>Caldas</t>
  </si>
  <si>
    <t>Riosucio</t>
  </si>
  <si>
    <t>Caquetá</t>
  </si>
  <si>
    <t>Montañita</t>
  </si>
  <si>
    <t>Comunidades Energéticas 1.0</t>
  </si>
  <si>
    <t>Florencia</t>
  </si>
  <si>
    <t>Arauca</t>
  </si>
  <si>
    <t>La Macarena</t>
  </si>
  <si>
    <t>Meta</t>
  </si>
  <si>
    <t>Vista Hermosa</t>
  </si>
  <si>
    <t>Uribe</t>
  </si>
  <si>
    <t>Arauiquita</t>
  </si>
  <si>
    <t>Colombia</t>
  </si>
  <si>
    <t>Palestina</t>
  </si>
  <si>
    <t>Dolores</t>
  </si>
  <si>
    <t>Agrado</t>
  </si>
  <si>
    <t>Tolima</t>
  </si>
  <si>
    <t>Líbano</t>
  </si>
  <si>
    <t>Cundinamarca</t>
  </si>
  <si>
    <t>La Palma</t>
  </si>
  <si>
    <t>Yacopí</t>
  </si>
  <si>
    <t>Beltrán</t>
  </si>
  <si>
    <t>Boyacá</t>
  </si>
  <si>
    <t>Villa de Leyva</t>
  </si>
  <si>
    <t>Norte de Santander</t>
  </si>
  <si>
    <t>Tibú</t>
  </si>
  <si>
    <t>San José de Uré</t>
  </si>
  <si>
    <t>César</t>
  </si>
  <si>
    <t>Jagua de Ibírico</t>
  </si>
  <si>
    <t>La Guajira</t>
  </si>
  <si>
    <t>Riohacha</t>
  </si>
  <si>
    <t>Arauquita</t>
  </si>
  <si>
    <t>Comunidades Energéticas 1.1</t>
  </si>
  <si>
    <t>Saravena</t>
  </si>
  <si>
    <t>Fortul</t>
  </si>
  <si>
    <t>Cajibío</t>
  </si>
  <si>
    <t>El Tambo</t>
  </si>
  <si>
    <t>Nariño</t>
  </si>
  <si>
    <t>Mallama</t>
  </si>
  <si>
    <t>Patía</t>
  </si>
  <si>
    <t>Silvia</t>
  </si>
  <si>
    <t>Sotará Paispamba</t>
  </si>
  <si>
    <t>Suárez</t>
  </si>
  <si>
    <t>Isnos</t>
  </si>
  <si>
    <t>Rivera</t>
  </si>
  <si>
    <t>La Plata</t>
  </si>
  <si>
    <t>Villavieja</t>
  </si>
  <si>
    <t>Chocontá</t>
  </si>
  <si>
    <t>Ábrego</t>
  </si>
  <si>
    <t>Ocaña</t>
  </si>
  <si>
    <t>La Playa</t>
  </si>
  <si>
    <t>Teorama</t>
  </si>
  <si>
    <t>Sucre</t>
  </si>
  <si>
    <t>Los Palmitos</t>
  </si>
  <si>
    <t>Bolívar</t>
  </si>
  <si>
    <t>Cartagena</t>
  </si>
  <si>
    <t>Córdoba</t>
  </si>
  <si>
    <t>Puerto Libertador</t>
  </si>
  <si>
    <t>Albanía</t>
  </si>
  <si>
    <t>Salamina</t>
  </si>
  <si>
    <t>El Banco</t>
  </si>
  <si>
    <t>Cesar</t>
  </si>
  <si>
    <t>El Paso</t>
  </si>
  <si>
    <t>Argelia (Mirolindo)</t>
  </si>
  <si>
    <t>Comunidades Energéticas</t>
  </si>
  <si>
    <t>Argelia (El Plateado)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</si>
</sst>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409]* #,##0.00_ ;_-[$$-409]* \-#,##0.00\ ;_-[$$-409]* &quot;-&quot;??_ ;_-@_ "/>
  </numFmts>
  <fonts count="1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ptos Narrow"/>
      <scheme val="minor"/>
    </font>
    <font>
      <b/>
      <sz val="11"/>
      <color theme="1"/>
      <name val="Arial"/>
      <family val="2"/>
    </font>
    <font>
      <sz val="10"/>
      <color rgb="FF000000"/>
      <name val="Calibri"/>
      <family val="2"/>
    </font>
    <font>
      <sz val="10"/>
      <color theme="1"/>
      <name val="Calibri"/>
    </font>
    <font>
      <b/>
      <sz val="10"/>
      <color theme="1"/>
      <name val="Calibri"/>
    </font>
    <font>
      <sz val="10"/>
      <color rgb="FFFFFFFF"/>
      <name val="Calibri"/>
    </font>
    <font>
      <sz val="10"/>
      <color rgb="FF000000"/>
      <name val="Calibri"/>
    </font>
    <font>
      <b/>
      <sz val="10"/>
      <color theme="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8" xfId="0" applyFont="1" applyBorder="1"/>
    <xf numFmtId="0" fontId="9" fillId="0" borderId="9" xfId="0" applyFont="1" applyBorder="1" applyAlignment="1">
      <alignment horizontal="center" wrapText="1"/>
    </xf>
    <xf numFmtId="0" fontId="8" fillId="0" borderId="10" xfId="0" applyFont="1" applyBorder="1"/>
    <xf numFmtId="0" fontId="9" fillId="0" borderId="11" xfId="0" applyFont="1" applyBorder="1" applyAlignment="1">
      <alignment horizontal="center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2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8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9" fillId="0" borderId="18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2" fillId="4" borderId="19" xfId="0" applyFont="1" applyFill="1" applyBorder="1" applyAlignment="1">
      <alignment horizontal="center"/>
    </xf>
    <xf numFmtId="0" fontId="12" fillId="4" borderId="20" xfId="0" applyFont="1" applyFill="1" applyBorder="1" applyAlignment="1">
      <alignment horizontal="center"/>
    </xf>
    <xf numFmtId="0" fontId="12" fillId="4" borderId="20" xfId="0" applyFont="1" applyFill="1" applyBorder="1"/>
    <xf numFmtId="0" fontId="12" fillId="4" borderId="21" xfId="0" applyFont="1" applyFill="1" applyBorder="1" applyAlignment="1">
      <alignment horizontal="center"/>
    </xf>
    <xf numFmtId="0" fontId="12" fillId="4" borderId="22" xfId="0" applyFont="1" applyFill="1" applyBorder="1" applyAlignment="1">
      <alignment horizontal="center"/>
    </xf>
    <xf numFmtId="0" fontId="8" fillId="0" borderId="2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5" borderId="3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6" xfId="0" applyFont="1" applyBorder="1" applyAlignment="1">
      <alignment vertical="center" wrapText="1"/>
    </xf>
    <xf numFmtId="0" fontId="8" fillId="0" borderId="27" xfId="0" applyFont="1" applyBorder="1" applyAlignment="1">
      <alignment horizontal="center" vertic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139700</xdr:rowOff>
    </xdr:from>
    <xdr:to>
      <xdr:col>10</xdr:col>
      <xdr:colOff>451515</xdr:colOff>
      <xdr:row>64</xdr:row>
      <xdr:rowOff>25400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01841A-C041-35F3-BCF9-E7E62D83F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323850"/>
          <a:ext cx="7233315" cy="1148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47625</xdr:rowOff>
    </xdr:from>
    <xdr:to>
      <xdr:col>0</xdr:col>
      <xdr:colOff>733425</xdr:colOff>
      <xdr:row>2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BCA69C0-2AF7-40D2-A613-99D2CBCEB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7625"/>
          <a:ext cx="71437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0</xdr:rowOff>
    </xdr:from>
    <xdr:to>
      <xdr:col>1</xdr:col>
      <xdr:colOff>561975</xdr:colOff>
      <xdr:row>2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5255414-315E-4986-8373-EA031E8EA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0"/>
          <a:ext cx="71437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Yudy Rodriguez" id="{A87672E3-017B-4A5B-8D12-66EB41F677C8}" userId="Yudy Rodriguez" providerId="Non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8" dT="2025-02-26T18:20:36.73" personId="{A87672E3-017B-4A5B-8D12-66EB41F677C8}" id="{260D4F90-1559-4407-A0D5-FEE3C4EA7DD7}">
    <text>No se si este perfil sea necesario.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0FDF4-A465-4F49-98AB-52C14F69AE91}">
  <dimension ref="A1:H28"/>
  <sheetViews>
    <sheetView topLeftCell="C1" zoomScaleNormal="100" workbookViewId="0">
      <selection activeCell="L23" sqref="L23"/>
    </sheetView>
  </sheetViews>
  <sheetFormatPr defaultColWidth="11.42578125" defaultRowHeight="15" customHeight="1"/>
  <cols>
    <col min="2" max="2" width="17" customWidth="1"/>
    <col min="3" max="3" width="63.140625" customWidth="1"/>
    <col min="4" max="4" width="69.42578125" customWidth="1"/>
    <col min="5" max="6" width="22.85546875" hidden="1" customWidth="1"/>
    <col min="7" max="7" width="22" hidden="1" customWidth="1"/>
    <col min="8" max="8" width="22.42578125" hidden="1" customWidth="1"/>
  </cols>
  <sheetData>
    <row r="1" spans="1:8" ht="14.25">
      <c r="A1" t="s">
        <v>0</v>
      </c>
    </row>
    <row r="3" spans="1:8" ht="14.25">
      <c r="A3">
        <v>1</v>
      </c>
      <c r="B3" t="s">
        <v>1</v>
      </c>
    </row>
    <row r="4" spans="1:8" ht="14.25">
      <c r="A4">
        <v>2</v>
      </c>
      <c r="B4" t="s">
        <v>2</v>
      </c>
    </row>
    <row r="5" spans="1:8" ht="14.25">
      <c r="A5">
        <v>3</v>
      </c>
      <c r="B5" t="s">
        <v>3</v>
      </c>
    </row>
    <row r="6" spans="1:8" ht="14.25">
      <c r="A6">
        <v>4</v>
      </c>
      <c r="B6" t="s">
        <v>4</v>
      </c>
    </row>
    <row r="7" spans="1:8" ht="14.25">
      <c r="A7">
        <v>5</v>
      </c>
      <c r="B7" t="s">
        <v>5</v>
      </c>
    </row>
    <row r="8" spans="1:8" ht="14.25">
      <c r="A8">
        <v>6</v>
      </c>
      <c r="B8" t="s">
        <v>6</v>
      </c>
    </row>
    <row r="9" spans="1:8" ht="14.25">
      <c r="A9">
        <v>7</v>
      </c>
      <c r="B9" t="s">
        <v>7</v>
      </c>
    </row>
    <row r="10" spans="1:8" ht="14.25">
      <c r="A10">
        <v>8</v>
      </c>
      <c r="B10" t="s">
        <v>8</v>
      </c>
    </row>
    <row r="11" spans="1:8" ht="14.25">
      <c r="A11">
        <v>9</v>
      </c>
      <c r="B11" t="s">
        <v>9</v>
      </c>
    </row>
    <row r="12" spans="1:8" ht="14.25">
      <c r="A12">
        <v>10</v>
      </c>
      <c r="B12" t="s">
        <v>10</v>
      </c>
    </row>
    <row r="14" spans="1:8" ht="15" customHeight="1">
      <c r="E14" s="22" t="s">
        <v>11</v>
      </c>
      <c r="F14" s="23"/>
      <c r="G14" s="22" t="s">
        <v>12</v>
      </c>
      <c r="H14" s="23"/>
    </row>
    <row r="15" spans="1:8">
      <c r="A15" s="4" t="s">
        <v>13</v>
      </c>
      <c r="B15" s="3" t="s">
        <v>14</v>
      </c>
      <c r="C15" s="3" t="s">
        <v>15</v>
      </c>
      <c r="D15" s="12" t="s">
        <v>16</v>
      </c>
      <c r="E15" s="12" t="s">
        <v>17</v>
      </c>
      <c r="F15" s="12" t="s">
        <v>18</v>
      </c>
      <c r="G15" s="12" t="s">
        <v>17</v>
      </c>
      <c r="H15" s="12" t="s">
        <v>18</v>
      </c>
    </row>
    <row r="16" spans="1:8" ht="156.75">
      <c r="A16" s="1">
        <v>1</v>
      </c>
      <c r="B16" s="2" t="s">
        <v>19</v>
      </c>
      <c r="C16" s="10" t="s">
        <v>20</v>
      </c>
      <c r="D16" s="14" t="s">
        <v>21</v>
      </c>
      <c r="E16" s="16">
        <v>10000000</v>
      </c>
      <c r="F16" s="13">
        <f>1423500*13</f>
        <v>18505500</v>
      </c>
      <c r="G16" s="13">
        <f>1423500*13</f>
        <v>18505500</v>
      </c>
      <c r="H16" s="13">
        <v>25000000</v>
      </c>
    </row>
    <row r="17" spans="1:8" ht="171">
      <c r="A17" s="1">
        <v>2</v>
      </c>
      <c r="B17" s="2" t="s">
        <v>22</v>
      </c>
      <c r="C17" s="10" t="s">
        <v>23</v>
      </c>
      <c r="D17" s="14" t="s">
        <v>24</v>
      </c>
      <c r="E17" s="16">
        <v>6000000</v>
      </c>
      <c r="F17" s="13">
        <v>8000000</v>
      </c>
      <c r="G17" s="13">
        <v>8000000</v>
      </c>
      <c r="H17" s="13">
        <v>12000000</v>
      </c>
    </row>
    <row r="18" spans="1:8" ht="74.099999999999994" customHeight="1">
      <c r="A18" s="1">
        <v>3</v>
      </c>
      <c r="B18" s="2" t="s">
        <v>25</v>
      </c>
      <c r="C18" s="10" t="s">
        <v>26</v>
      </c>
      <c r="D18" s="14" t="s">
        <v>27</v>
      </c>
      <c r="E18" s="16">
        <v>3500000</v>
      </c>
      <c r="F18" s="13">
        <v>5800000</v>
      </c>
      <c r="G18" s="13">
        <v>5800000</v>
      </c>
      <c r="H18" s="13">
        <v>8000000</v>
      </c>
    </row>
    <row r="19" spans="1:8" ht="99.75">
      <c r="A19" s="1">
        <v>4</v>
      </c>
      <c r="B19" s="2" t="s">
        <v>4</v>
      </c>
      <c r="C19" s="10" t="s">
        <v>28</v>
      </c>
      <c r="D19" s="14" t="s">
        <v>29</v>
      </c>
      <c r="E19" s="16">
        <v>3500000</v>
      </c>
      <c r="F19" s="13">
        <v>5800000</v>
      </c>
      <c r="G19" s="13">
        <v>5800000</v>
      </c>
      <c r="H19" s="13">
        <v>8000000</v>
      </c>
    </row>
    <row r="20" spans="1:8" ht="57">
      <c r="A20" s="1">
        <v>5</v>
      </c>
      <c r="B20" s="2" t="s">
        <v>5</v>
      </c>
      <c r="C20" s="10" t="s">
        <v>30</v>
      </c>
      <c r="D20" s="14" t="s">
        <v>31</v>
      </c>
      <c r="E20" s="16"/>
      <c r="F20" s="13"/>
      <c r="G20" s="13"/>
      <c r="H20" s="13"/>
    </row>
    <row r="21" spans="1:8" ht="99.75">
      <c r="A21" s="1">
        <v>6</v>
      </c>
      <c r="B21" s="2" t="s">
        <v>6</v>
      </c>
      <c r="C21" s="10" t="s">
        <v>32</v>
      </c>
      <c r="D21" s="14" t="s">
        <v>33</v>
      </c>
      <c r="E21" s="16"/>
      <c r="F21" s="13"/>
      <c r="G21" s="13"/>
      <c r="H21" s="13"/>
    </row>
    <row r="22" spans="1:8" ht="142.5">
      <c r="A22" s="1">
        <v>7</v>
      </c>
      <c r="B22" s="2" t="s">
        <v>7</v>
      </c>
      <c r="C22" s="11" t="s">
        <v>34</v>
      </c>
      <c r="D22" s="15" t="s">
        <v>35</v>
      </c>
      <c r="E22" s="16">
        <v>4500000</v>
      </c>
      <c r="F22" s="13">
        <v>5000000</v>
      </c>
      <c r="G22" s="13">
        <v>6000000</v>
      </c>
      <c r="H22" s="13">
        <v>8000000</v>
      </c>
    </row>
    <row r="23" spans="1:8" ht="42.75">
      <c r="A23" s="1">
        <v>8</v>
      </c>
      <c r="B23" s="2" t="s">
        <v>8</v>
      </c>
      <c r="C23" s="10" t="s">
        <v>36</v>
      </c>
      <c r="D23" s="15" t="s">
        <v>37</v>
      </c>
      <c r="E23" s="16">
        <v>3500000</v>
      </c>
      <c r="F23" s="13">
        <v>5800000</v>
      </c>
      <c r="G23" s="13">
        <v>5800000</v>
      </c>
      <c r="H23" s="13">
        <v>8000000</v>
      </c>
    </row>
    <row r="24" spans="1:8" ht="78" customHeight="1">
      <c r="A24" s="1">
        <v>9</v>
      </c>
      <c r="B24" s="2" t="s">
        <v>9</v>
      </c>
      <c r="C24" s="10" t="s">
        <v>38</v>
      </c>
      <c r="D24" s="15" t="s">
        <v>39</v>
      </c>
      <c r="E24" s="16"/>
      <c r="F24" s="13"/>
      <c r="G24" s="13"/>
      <c r="H24" s="13"/>
    </row>
    <row r="25" spans="1:8" ht="66" customHeight="1">
      <c r="A25" s="1">
        <v>10</v>
      </c>
      <c r="B25" s="2" t="s">
        <v>10</v>
      </c>
      <c r="C25" s="10" t="s">
        <v>40</v>
      </c>
      <c r="D25" s="14" t="s">
        <v>41</v>
      </c>
      <c r="E25" s="16">
        <v>4500000</v>
      </c>
      <c r="F25" s="13">
        <v>6000000</v>
      </c>
      <c r="G25" s="13">
        <v>6500000</v>
      </c>
      <c r="H25" s="13">
        <v>8000000</v>
      </c>
    </row>
    <row r="26" spans="1:8" ht="14.25"/>
    <row r="28" spans="1:8" ht="14.25">
      <c r="A28" s="61" t="s">
        <v>42</v>
      </c>
      <c r="B28" s="61"/>
      <c r="C28" s="61"/>
      <c r="D28" s="61"/>
    </row>
  </sheetData>
  <mergeCells count="3">
    <mergeCell ref="A28:D28"/>
    <mergeCell ref="E14:F14"/>
    <mergeCell ref="G14:H14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E0561-0E54-4A2C-AD6A-9D8D0B3C10FD}">
  <dimension ref="A1:B20"/>
  <sheetViews>
    <sheetView workbookViewId="0">
      <selection activeCell="B4" sqref="B4"/>
    </sheetView>
  </sheetViews>
  <sheetFormatPr defaultColWidth="11.42578125" defaultRowHeight="14.25"/>
  <cols>
    <col min="1" max="1" width="46" customWidth="1"/>
    <col min="2" max="2" width="113.42578125" customWidth="1"/>
  </cols>
  <sheetData>
    <row r="1" spans="1:2" ht="81.95" customHeight="1">
      <c r="A1" s="8" t="s">
        <v>43</v>
      </c>
      <c r="B1" s="9" t="s">
        <v>44</v>
      </c>
    </row>
    <row r="2" spans="1:2" ht="117.75" customHeight="1">
      <c r="A2" s="24" t="s">
        <v>45</v>
      </c>
      <c r="B2" s="7" t="s">
        <v>46</v>
      </c>
    </row>
    <row r="3" spans="1:2" ht="37.5" customHeight="1">
      <c r="A3" s="25"/>
      <c r="B3" s="6" t="s">
        <v>47</v>
      </c>
    </row>
    <row r="4" spans="1:2" ht="334.5" customHeight="1">
      <c r="A4" s="26" t="s">
        <v>48</v>
      </c>
      <c r="B4" s="5" t="s">
        <v>49</v>
      </c>
    </row>
    <row r="5" spans="1:2" ht="240" customHeight="1">
      <c r="A5" s="26"/>
      <c r="B5" s="5" t="s">
        <v>50</v>
      </c>
    </row>
    <row r="6" spans="1:2" ht="96" customHeight="1">
      <c r="A6" s="26"/>
      <c r="B6" s="5" t="s">
        <v>51</v>
      </c>
    </row>
    <row r="17" ht="84.95" customHeight="1"/>
    <row r="18" ht="216.95" customHeight="1"/>
    <row r="20" ht="360" customHeight="1"/>
  </sheetData>
  <mergeCells count="2">
    <mergeCell ref="A2:A3"/>
    <mergeCell ref="A4:A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5C2D5-25EB-4A4A-9F51-68728645C0A1}">
  <dimension ref="A1"/>
  <sheetViews>
    <sheetView workbookViewId="0">
      <selection activeCell="J13" sqref="J13"/>
    </sheetView>
  </sheetViews>
  <sheetFormatPr defaultColWidth="11.42578125" defaultRowHeight="14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3A7CD-A986-4380-9355-BA35CBFAF642}">
  <dimension ref="A1:B18"/>
  <sheetViews>
    <sheetView workbookViewId="0">
      <selection activeCell="B19" sqref="B19"/>
    </sheetView>
  </sheetViews>
  <sheetFormatPr defaultColWidth="11.42578125" defaultRowHeight="14.25"/>
  <cols>
    <col min="2" max="2" width="50.42578125" customWidth="1"/>
  </cols>
  <sheetData>
    <row r="1" spans="1:2" ht="27">
      <c r="A1" s="27"/>
      <c r="B1" s="28" t="s">
        <v>52</v>
      </c>
    </row>
    <row r="2" spans="1:2" ht="15">
      <c r="A2" s="29"/>
      <c r="B2" s="30" t="s">
        <v>53</v>
      </c>
    </row>
    <row r="3" spans="1:2" ht="15">
      <c r="A3" s="29"/>
      <c r="B3" s="30" t="s">
        <v>54</v>
      </c>
    </row>
    <row r="4" spans="1:2" ht="15">
      <c r="A4" s="31" t="s">
        <v>55</v>
      </c>
      <c r="B4" s="32" t="s">
        <v>56</v>
      </c>
    </row>
    <row r="5" spans="1:2" ht="15">
      <c r="A5" s="33" t="s">
        <v>57</v>
      </c>
      <c r="B5" s="34" t="s">
        <v>58</v>
      </c>
    </row>
    <row r="6" spans="1:2" ht="15">
      <c r="A6" s="33" t="s">
        <v>59</v>
      </c>
      <c r="B6" s="34" t="s">
        <v>60</v>
      </c>
    </row>
    <row r="7" spans="1:2" ht="15">
      <c r="A7" s="33" t="s">
        <v>61</v>
      </c>
      <c r="B7" s="34" t="s">
        <v>62</v>
      </c>
    </row>
    <row r="8" spans="1:2" ht="15">
      <c r="A8" s="33" t="s">
        <v>63</v>
      </c>
      <c r="B8" s="34" t="s">
        <v>64</v>
      </c>
    </row>
    <row r="9" spans="1:2" ht="15">
      <c r="A9" s="33" t="s">
        <v>65</v>
      </c>
      <c r="B9" s="34" t="s">
        <v>66</v>
      </c>
    </row>
    <row r="10" spans="1:2" ht="15">
      <c r="A10" s="33" t="s">
        <v>67</v>
      </c>
      <c r="B10" s="34" t="s">
        <v>68</v>
      </c>
    </row>
    <row r="11" spans="1:2" ht="15">
      <c r="A11" s="33" t="s">
        <v>69</v>
      </c>
      <c r="B11" s="34" t="s">
        <v>70</v>
      </c>
    </row>
    <row r="12" spans="1:2" ht="15">
      <c r="A12" s="33" t="s">
        <v>71</v>
      </c>
      <c r="B12" s="34" t="s">
        <v>72</v>
      </c>
    </row>
    <row r="13" spans="1:2" ht="15">
      <c r="A13" s="33" t="s">
        <v>73</v>
      </c>
      <c r="B13" s="34" t="s">
        <v>74</v>
      </c>
    </row>
    <row r="14" spans="1:2" ht="15">
      <c r="A14" s="33" t="s">
        <v>75</v>
      </c>
      <c r="B14" s="34" t="s">
        <v>76</v>
      </c>
    </row>
    <row r="15" spans="1:2" ht="15">
      <c r="A15" s="33" t="s">
        <v>77</v>
      </c>
      <c r="B15" s="34" t="s">
        <v>78</v>
      </c>
    </row>
    <row r="16" spans="1:2" ht="15">
      <c r="A16" s="35">
        <v>12</v>
      </c>
      <c r="B16" s="36" t="s">
        <v>79</v>
      </c>
    </row>
    <row r="17" spans="2:2" ht="15"/>
    <row r="18" spans="2:2" ht="15">
      <c r="B18" s="37" t="s">
        <v>80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686A7-D002-4292-B44B-63878C5BEC94}">
  <dimension ref="A1:I90"/>
  <sheetViews>
    <sheetView tabSelected="1" workbookViewId="0">
      <selection activeCell="D70" sqref="D70"/>
    </sheetView>
  </sheetViews>
  <sheetFormatPr defaultRowHeight="15"/>
  <cols>
    <col min="1" max="1" width="9.140625" style="17"/>
    <col min="2" max="2" width="17" style="17" customWidth="1"/>
    <col min="3" max="3" width="27.85546875" customWidth="1"/>
    <col min="4" max="4" width="23.85546875" style="17" customWidth="1"/>
    <col min="5" max="5" width="17.85546875" style="17" customWidth="1"/>
    <col min="6" max="6" width="28" style="17" customWidth="1"/>
    <col min="7" max="7" width="15.140625" style="17" customWidth="1"/>
    <col min="8" max="8" width="20.5703125" style="17" customWidth="1"/>
    <col min="9" max="9" width="23.42578125" style="17" customWidth="1"/>
  </cols>
  <sheetData>
    <row r="1" spans="1:9" ht="23.25" customHeight="1">
      <c r="A1" s="38"/>
      <c r="B1" s="39"/>
      <c r="C1" s="40" t="s">
        <v>52</v>
      </c>
      <c r="D1" s="40"/>
      <c r="E1" s="40"/>
      <c r="F1" s="40"/>
      <c r="G1" s="40"/>
      <c r="H1" s="40"/>
      <c r="I1" s="41"/>
    </row>
    <row r="2" spans="1:9">
      <c r="A2" s="42"/>
      <c r="B2" s="43"/>
      <c r="C2" s="44" t="s">
        <v>53</v>
      </c>
      <c r="D2" s="44"/>
      <c r="E2" s="44"/>
      <c r="F2" s="44"/>
      <c r="G2" s="44"/>
      <c r="H2" s="44"/>
      <c r="I2" s="44"/>
    </row>
    <row r="3" spans="1:9" ht="17.25" customHeight="1">
      <c r="A3" s="42"/>
      <c r="B3" s="43"/>
      <c r="C3" s="45" t="s">
        <v>54</v>
      </c>
      <c r="D3" s="45"/>
      <c r="E3" s="45"/>
      <c r="F3" s="45"/>
      <c r="G3" s="45"/>
      <c r="H3" s="45"/>
      <c r="I3" s="44"/>
    </row>
    <row r="4" spans="1:9">
      <c r="A4" s="46" t="s">
        <v>81</v>
      </c>
      <c r="B4" s="47" t="s">
        <v>82</v>
      </c>
      <c r="C4" s="48" t="s">
        <v>83</v>
      </c>
      <c r="D4" s="47" t="s">
        <v>84</v>
      </c>
      <c r="E4" s="49" t="s">
        <v>85</v>
      </c>
      <c r="F4" s="47" t="s">
        <v>86</v>
      </c>
      <c r="G4" s="47" t="s">
        <v>87</v>
      </c>
      <c r="H4" s="47" t="s">
        <v>88</v>
      </c>
      <c r="I4" s="50" t="s">
        <v>89</v>
      </c>
    </row>
    <row r="5" spans="1:9" ht="27">
      <c r="A5" s="51">
        <v>1</v>
      </c>
      <c r="B5" s="52">
        <v>1</v>
      </c>
      <c r="C5" s="53" t="s">
        <v>90</v>
      </c>
      <c r="D5" s="52" t="s">
        <v>91</v>
      </c>
      <c r="E5" s="52">
        <v>52.8</v>
      </c>
      <c r="F5" s="52" t="s">
        <v>92</v>
      </c>
      <c r="G5" s="52" t="s">
        <v>93</v>
      </c>
      <c r="H5" s="52" t="s">
        <v>94</v>
      </c>
      <c r="I5" s="54" t="s">
        <v>95</v>
      </c>
    </row>
    <row r="6" spans="1:9">
      <c r="A6" s="51">
        <v>1</v>
      </c>
      <c r="B6" s="52">
        <v>2</v>
      </c>
      <c r="C6" s="55" t="s">
        <v>96</v>
      </c>
      <c r="D6" s="52" t="s">
        <v>91</v>
      </c>
      <c r="E6" s="52">
        <v>126</v>
      </c>
      <c r="F6" s="52" t="s">
        <v>92</v>
      </c>
      <c r="G6" s="52" t="s">
        <v>93</v>
      </c>
      <c r="H6" s="52" t="s">
        <v>94</v>
      </c>
      <c r="I6" s="54" t="s">
        <v>95</v>
      </c>
    </row>
    <row r="7" spans="1:9">
      <c r="A7" s="51">
        <v>1</v>
      </c>
      <c r="B7" s="52">
        <v>3</v>
      </c>
      <c r="C7" s="55" t="s">
        <v>97</v>
      </c>
      <c r="D7" s="52" t="s">
        <v>91</v>
      </c>
      <c r="E7" s="52">
        <v>109.2</v>
      </c>
      <c r="F7" s="52" t="s">
        <v>92</v>
      </c>
      <c r="G7" s="52" t="s">
        <v>93</v>
      </c>
      <c r="H7" s="52" t="s">
        <v>94</v>
      </c>
      <c r="I7" s="54" t="s">
        <v>95</v>
      </c>
    </row>
    <row r="8" spans="1:9">
      <c r="A8" s="51">
        <v>2</v>
      </c>
      <c r="B8" s="52">
        <v>4</v>
      </c>
      <c r="C8" s="55" t="s">
        <v>98</v>
      </c>
      <c r="D8" s="52" t="s">
        <v>91</v>
      </c>
      <c r="E8" s="52">
        <v>456</v>
      </c>
      <c r="F8" s="52" t="s">
        <v>92</v>
      </c>
      <c r="G8" s="52" t="s">
        <v>93</v>
      </c>
      <c r="H8" s="52" t="s">
        <v>94</v>
      </c>
      <c r="I8" s="54" t="s">
        <v>95</v>
      </c>
    </row>
    <row r="9" spans="1:9" ht="40.5">
      <c r="A9" s="51">
        <v>3</v>
      </c>
      <c r="B9" s="52" t="s">
        <v>99</v>
      </c>
      <c r="C9" s="53" t="s">
        <v>100</v>
      </c>
      <c r="D9" s="52" t="s">
        <v>91</v>
      </c>
      <c r="E9" s="52">
        <v>330</v>
      </c>
      <c r="F9" s="52" t="s">
        <v>92</v>
      </c>
      <c r="G9" s="52" t="s">
        <v>93</v>
      </c>
      <c r="H9" s="52" t="s">
        <v>94</v>
      </c>
      <c r="I9" s="54" t="s">
        <v>95</v>
      </c>
    </row>
    <row r="10" spans="1:9">
      <c r="A10" s="51">
        <v>4</v>
      </c>
      <c r="B10" s="52">
        <v>9</v>
      </c>
      <c r="C10" s="55" t="s">
        <v>101</v>
      </c>
      <c r="D10" s="52" t="s">
        <v>91</v>
      </c>
      <c r="E10" s="52">
        <v>440.4</v>
      </c>
      <c r="F10" s="52" t="s">
        <v>92</v>
      </c>
      <c r="G10" s="52" t="s">
        <v>93</v>
      </c>
      <c r="H10" s="52" t="s">
        <v>94</v>
      </c>
      <c r="I10" s="54" t="s">
        <v>95</v>
      </c>
    </row>
    <row r="11" spans="1:9">
      <c r="A11" s="51">
        <v>5</v>
      </c>
      <c r="B11" s="52">
        <v>10</v>
      </c>
      <c r="C11" s="55" t="s">
        <v>102</v>
      </c>
      <c r="D11" s="52" t="s">
        <v>91</v>
      </c>
      <c r="E11" s="52">
        <v>267.60000000000002</v>
      </c>
      <c r="F11" s="52" t="s">
        <v>92</v>
      </c>
      <c r="G11" s="52" t="s">
        <v>93</v>
      </c>
      <c r="H11" s="52" t="s">
        <v>94</v>
      </c>
      <c r="I11" s="54" t="s">
        <v>95</v>
      </c>
    </row>
    <row r="12" spans="1:9" ht="27">
      <c r="A12" s="51">
        <v>6</v>
      </c>
      <c r="B12" s="52">
        <v>11</v>
      </c>
      <c r="C12" s="53" t="s">
        <v>103</v>
      </c>
      <c r="D12" s="52" t="s">
        <v>91</v>
      </c>
      <c r="E12" s="52">
        <v>409.2</v>
      </c>
      <c r="F12" s="52" t="s">
        <v>92</v>
      </c>
      <c r="G12" s="52" t="s">
        <v>93</v>
      </c>
      <c r="H12" s="52" t="s">
        <v>94</v>
      </c>
      <c r="I12" s="54" t="s">
        <v>95</v>
      </c>
    </row>
    <row r="13" spans="1:9">
      <c r="A13" s="51">
        <v>1</v>
      </c>
      <c r="B13" s="52">
        <v>4</v>
      </c>
      <c r="C13" s="53" t="s">
        <v>104</v>
      </c>
      <c r="D13" s="52" t="s">
        <v>105</v>
      </c>
      <c r="E13" s="52">
        <v>30</v>
      </c>
      <c r="F13" s="52" t="s">
        <v>106</v>
      </c>
      <c r="G13" s="52" t="s">
        <v>107</v>
      </c>
      <c r="H13" s="52" t="s">
        <v>108</v>
      </c>
      <c r="I13" s="54" t="s">
        <v>109</v>
      </c>
    </row>
    <row r="14" spans="1:9">
      <c r="A14" s="51">
        <v>2</v>
      </c>
      <c r="B14" s="52">
        <v>4</v>
      </c>
      <c r="C14" s="53" t="s">
        <v>104</v>
      </c>
      <c r="D14" s="52" t="s">
        <v>110</v>
      </c>
      <c r="E14" s="52">
        <v>1000</v>
      </c>
      <c r="F14" s="52" t="s">
        <v>106</v>
      </c>
      <c r="G14" s="52" t="s">
        <v>107</v>
      </c>
      <c r="H14" s="52" t="s">
        <v>108</v>
      </c>
      <c r="I14" s="54" t="s">
        <v>109</v>
      </c>
    </row>
    <row r="15" spans="1:9">
      <c r="A15" s="51">
        <v>3</v>
      </c>
      <c r="B15" s="52">
        <v>4</v>
      </c>
      <c r="C15" s="53" t="s">
        <v>104</v>
      </c>
      <c r="D15" s="52" t="s">
        <v>111</v>
      </c>
      <c r="E15" s="52">
        <v>1000</v>
      </c>
      <c r="F15" s="52" t="s">
        <v>106</v>
      </c>
      <c r="G15" s="52" t="s">
        <v>107</v>
      </c>
      <c r="H15" s="52" t="s">
        <v>108</v>
      </c>
      <c r="I15" s="54" t="s">
        <v>109</v>
      </c>
    </row>
    <row r="16" spans="1:9">
      <c r="A16" s="51">
        <v>4</v>
      </c>
      <c r="B16" s="52">
        <v>4</v>
      </c>
      <c r="C16" s="55" t="s">
        <v>104</v>
      </c>
      <c r="D16" s="52" t="s">
        <v>112</v>
      </c>
      <c r="E16" s="52">
        <v>30</v>
      </c>
      <c r="F16" s="52" t="s">
        <v>106</v>
      </c>
      <c r="G16" s="52" t="s">
        <v>107</v>
      </c>
      <c r="H16" s="52" t="s">
        <v>108</v>
      </c>
      <c r="I16" s="54" t="s">
        <v>109</v>
      </c>
    </row>
    <row r="17" spans="1:9">
      <c r="A17" s="51">
        <v>1</v>
      </c>
      <c r="B17" s="52">
        <v>11</v>
      </c>
      <c r="C17" s="55" t="s">
        <v>113</v>
      </c>
      <c r="D17" s="52" t="s">
        <v>114</v>
      </c>
      <c r="E17" s="52">
        <v>501</v>
      </c>
      <c r="F17" s="52" t="s">
        <v>115</v>
      </c>
      <c r="G17" s="52" t="s">
        <v>107</v>
      </c>
      <c r="H17" s="52" t="s">
        <v>108</v>
      </c>
      <c r="I17" s="54" t="s">
        <v>109</v>
      </c>
    </row>
    <row r="18" spans="1:9">
      <c r="A18" s="51">
        <v>1</v>
      </c>
      <c r="B18" s="52">
        <v>11</v>
      </c>
      <c r="C18" s="55" t="s">
        <v>113</v>
      </c>
      <c r="D18" s="52" t="s">
        <v>116</v>
      </c>
      <c r="E18" s="52">
        <v>501</v>
      </c>
      <c r="F18" s="52" t="s">
        <v>115</v>
      </c>
      <c r="G18" s="52" t="s">
        <v>107</v>
      </c>
      <c r="H18" s="52" t="s">
        <v>108</v>
      </c>
      <c r="I18" s="54" t="s">
        <v>109</v>
      </c>
    </row>
    <row r="19" spans="1:9">
      <c r="A19" s="51">
        <v>2</v>
      </c>
      <c r="B19" s="52">
        <v>5</v>
      </c>
      <c r="C19" s="53" t="s">
        <v>117</v>
      </c>
      <c r="D19" s="52" t="s">
        <v>118</v>
      </c>
      <c r="E19" s="52">
        <v>1000</v>
      </c>
      <c r="F19" s="52" t="s">
        <v>115</v>
      </c>
      <c r="G19" s="52" t="s">
        <v>107</v>
      </c>
      <c r="H19" s="52" t="s">
        <v>108</v>
      </c>
      <c r="I19" s="54" t="s">
        <v>109</v>
      </c>
    </row>
    <row r="20" spans="1:9">
      <c r="A20" s="51">
        <v>3</v>
      </c>
      <c r="B20" s="52">
        <v>8</v>
      </c>
      <c r="C20" s="55" t="s">
        <v>119</v>
      </c>
      <c r="D20" s="52" t="s">
        <v>120</v>
      </c>
      <c r="E20" s="52">
        <v>400</v>
      </c>
      <c r="F20" s="52" t="s">
        <v>115</v>
      </c>
      <c r="G20" s="52" t="s">
        <v>107</v>
      </c>
      <c r="H20" s="52" t="s">
        <v>108</v>
      </c>
      <c r="I20" s="54" t="s">
        <v>121</v>
      </c>
    </row>
    <row r="21" spans="1:9">
      <c r="A21" s="51">
        <v>4</v>
      </c>
      <c r="B21" s="52">
        <v>7</v>
      </c>
      <c r="C21" s="55" t="s">
        <v>122</v>
      </c>
      <c r="D21" s="52" t="s">
        <v>123</v>
      </c>
      <c r="E21" s="52">
        <v>501</v>
      </c>
      <c r="F21" s="52" t="s">
        <v>115</v>
      </c>
      <c r="G21" s="52" t="s">
        <v>107</v>
      </c>
      <c r="H21" s="52" t="s">
        <v>108</v>
      </c>
      <c r="I21" s="54" t="s">
        <v>109</v>
      </c>
    </row>
    <row r="22" spans="1:9">
      <c r="A22" s="51">
        <v>1</v>
      </c>
      <c r="B22" s="52">
        <v>2</v>
      </c>
      <c r="C22" s="55" t="s">
        <v>124</v>
      </c>
      <c r="D22" s="52" t="s">
        <v>125</v>
      </c>
      <c r="E22" s="52">
        <v>90</v>
      </c>
      <c r="F22" s="52" t="s">
        <v>126</v>
      </c>
      <c r="G22" s="52" t="s">
        <v>107</v>
      </c>
      <c r="H22" s="52" t="s">
        <v>108</v>
      </c>
      <c r="I22" s="54" t="s">
        <v>109</v>
      </c>
    </row>
    <row r="23" spans="1:9">
      <c r="A23" s="51">
        <v>2</v>
      </c>
      <c r="B23" s="52">
        <v>2</v>
      </c>
      <c r="C23" s="55" t="s">
        <v>124</v>
      </c>
      <c r="D23" s="52" t="s">
        <v>127</v>
      </c>
      <c r="E23" s="52">
        <v>1000</v>
      </c>
      <c r="F23" s="52" t="s">
        <v>126</v>
      </c>
      <c r="G23" s="52" t="s">
        <v>107</v>
      </c>
      <c r="H23" s="52" t="s">
        <v>108</v>
      </c>
      <c r="I23" s="54" t="s">
        <v>109</v>
      </c>
    </row>
    <row r="24" spans="1:9">
      <c r="A24" s="51">
        <v>3</v>
      </c>
      <c r="B24" s="52">
        <v>3</v>
      </c>
      <c r="C24" s="55" t="s">
        <v>128</v>
      </c>
      <c r="D24" s="52" t="s">
        <v>129</v>
      </c>
      <c r="E24" s="52">
        <v>60</v>
      </c>
      <c r="F24" s="52" t="s">
        <v>126</v>
      </c>
      <c r="G24" s="52" t="s">
        <v>107</v>
      </c>
      <c r="H24" s="52" t="s">
        <v>108</v>
      </c>
      <c r="I24" s="54" t="s">
        <v>109</v>
      </c>
    </row>
    <row r="25" spans="1:9">
      <c r="A25" s="51">
        <v>3</v>
      </c>
      <c r="B25" s="52">
        <v>3</v>
      </c>
      <c r="C25" s="55" t="s">
        <v>130</v>
      </c>
      <c r="D25" s="52" t="s">
        <v>131</v>
      </c>
      <c r="E25" s="52">
        <v>90</v>
      </c>
      <c r="F25" s="52" t="s">
        <v>126</v>
      </c>
      <c r="G25" s="52" t="s">
        <v>107</v>
      </c>
      <c r="H25" s="52" t="s">
        <v>108</v>
      </c>
      <c r="I25" s="54" t="s">
        <v>109</v>
      </c>
    </row>
    <row r="26" spans="1:9">
      <c r="A26" s="51">
        <v>3</v>
      </c>
      <c r="B26" s="52">
        <v>3</v>
      </c>
      <c r="C26" s="55" t="s">
        <v>128</v>
      </c>
      <c r="D26" s="52" t="s">
        <v>132</v>
      </c>
      <c r="E26" s="52">
        <v>30</v>
      </c>
      <c r="F26" s="52" t="s">
        <v>126</v>
      </c>
      <c r="G26" s="52" t="s">
        <v>107</v>
      </c>
      <c r="H26" s="52" t="s">
        <v>108</v>
      </c>
      <c r="I26" s="54" t="s">
        <v>109</v>
      </c>
    </row>
    <row r="27" spans="1:9">
      <c r="A27" s="51">
        <v>5</v>
      </c>
      <c r="B27" s="52">
        <v>3</v>
      </c>
      <c r="C27" s="55" t="s">
        <v>128</v>
      </c>
      <c r="D27" s="52" t="s">
        <v>133</v>
      </c>
      <c r="E27" s="52">
        <v>1000</v>
      </c>
      <c r="F27" s="52" t="s">
        <v>126</v>
      </c>
      <c r="G27" s="52" t="s">
        <v>107</v>
      </c>
      <c r="H27" s="52" t="s">
        <v>108</v>
      </c>
      <c r="I27" s="54" t="s">
        <v>109</v>
      </c>
    </row>
    <row r="28" spans="1:9">
      <c r="A28" s="51">
        <v>5</v>
      </c>
      <c r="B28" s="52">
        <v>3</v>
      </c>
      <c r="C28" s="55" t="s">
        <v>130</v>
      </c>
      <c r="D28" s="52" t="s">
        <v>131</v>
      </c>
      <c r="E28" s="52">
        <v>1000</v>
      </c>
      <c r="F28" s="52" t="s">
        <v>126</v>
      </c>
      <c r="G28" s="52" t="s">
        <v>107</v>
      </c>
      <c r="H28" s="52" t="s">
        <v>108</v>
      </c>
      <c r="I28" s="54" t="s">
        <v>109</v>
      </c>
    </row>
    <row r="29" spans="1:9">
      <c r="A29" s="51">
        <v>9</v>
      </c>
      <c r="B29" s="52">
        <v>5</v>
      </c>
      <c r="C29" s="55" t="s">
        <v>117</v>
      </c>
      <c r="D29" s="52" t="s">
        <v>134</v>
      </c>
      <c r="E29" s="52">
        <v>30</v>
      </c>
      <c r="F29" s="52" t="s">
        <v>126</v>
      </c>
      <c r="G29" s="52" t="s">
        <v>107</v>
      </c>
      <c r="H29" s="52" t="s">
        <v>108</v>
      </c>
      <c r="I29" s="54" t="s">
        <v>109</v>
      </c>
    </row>
    <row r="30" spans="1:9">
      <c r="A30" s="51">
        <v>9</v>
      </c>
      <c r="B30" s="52">
        <v>5</v>
      </c>
      <c r="C30" s="55" t="s">
        <v>117</v>
      </c>
      <c r="D30" s="52" t="s">
        <v>135</v>
      </c>
      <c r="E30" s="52">
        <v>90</v>
      </c>
      <c r="F30" s="52" t="s">
        <v>126</v>
      </c>
      <c r="G30" s="52" t="s">
        <v>107</v>
      </c>
      <c r="H30" s="52" t="s">
        <v>108</v>
      </c>
      <c r="I30" s="54" t="s">
        <v>109</v>
      </c>
    </row>
    <row r="31" spans="1:9">
      <c r="A31" s="51">
        <v>9</v>
      </c>
      <c r="B31" s="52">
        <v>5</v>
      </c>
      <c r="C31" s="55" t="s">
        <v>117</v>
      </c>
      <c r="D31" s="52" t="s">
        <v>136</v>
      </c>
      <c r="E31" s="52">
        <v>30</v>
      </c>
      <c r="F31" s="52" t="s">
        <v>126</v>
      </c>
      <c r="G31" s="52" t="s">
        <v>107</v>
      </c>
      <c r="H31" s="52" t="s">
        <v>108</v>
      </c>
      <c r="I31" s="54" t="s">
        <v>109</v>
      </c>
    </row>
    <row r="32" spans="1:9">
      <c r="A32" s="51">
        <v>11</v>
      </c>
      <c r="B32" s="52">
        <v>5</v>
      </c>
      <c r="C32" s="55" t="s">
        <v>117</v>
      </c>
      <c r="D32" s="52" t="s">
        <v>137</v>
      </c>
      <c r="E32" s="52">
        <v>1000</v>
      </c>
      <c r="F32" s="52" t="s">
        <v>126</v>
      </c>
      <c r="G32" s="52" t="s">
        <v>107</v>
      </c>
      <c r="H32" s="52" t="s">
        <v>108</v>
      </c>
      <c r="I32" s="54" t="s">
        <v>109</v>
      </c>
    </row>
    <row r="33" spans="1:9">
      <c r="A33" s="51">
        <v>11</v>
      </c>
      <c r="B33" s="52">
        <v>5</v>
      </c>
      <c r="C33" s="55" t="s">
        <v>138</v>
      </c>
      <c r="D33" s="52" t="s">
        <v>139</v>
      </c>
      <c r="E33" s="52">
        <v>1000</v>
      </c>
      <c r="F33" s="52" t="s">
        <v>126</v>
      </c>
      <c r="G33" s="52" t="s">
        <v>107</v>
      </c>
      <c r="H33" s="52" t="s">
        <v>108</v>
      </c>
      <c r="I33" s="54" t="s">
        <v>109</v>
      </c>
    </row>
    <row r="34" spans="1:9">
      <c r="A34" s="51">
        <v>12</v>
      </c>
      <c r="B34" s="52">
        <v>6</v>
      </c>
      <c r="C34" s="55" t="s">
        <v>140</v>
      </c>
      <c r="D34" s="52" t="s">
        <v>141</v>
      </c>
      <c r="E34" s="52">
        <v>90</v>
      </c>
      <c r="F34" s="52" t="s">
        <v>126</v>
      </c>
      <c r="G34" s="52" t="s">
        <v>107</v>
      </c>
      <c r="H34" s="52" t="s">
        <v>108</v>
      </c>
      <c r="I34" s="54" t="s">
        <v>109</v>
      </c>
    </row>
    <row r="35" spans="1:9">
      <c r="A35" s="51">
        <v>12</v>
      </c>
      <c r="B35" s="52">
        <v>6</v>
      </c>
      <c r="C35" s="55" t="s">
        <v>140</v>
      </c>
      <c r="D35" s="52" t="s">
        <v>142</v>
      </c>
      <c r="E35" s="52">
        <v>30</v>
      </c>
      <c r="F35" s="52" t="s">
        <v>126</v>
      </c>
      <c r="G35" s="52" t="s">
        <v>107</v>
      </c>
      <c r="H35" s="52" t="s">
        <v>108</v>
      </c>
      <c r="I35" s="54" t="s">
        <v>109</v>
      </c>
    </row>
    <row r="36" spans="1:9">
      <c r="A36" s="51">
        <v>13</v>
      </c>
      <c r="B36" s="52">
        <v>6</v>
      </c>
      <c r="C36" s="55" t="s">
        <v>140</v>
      </c>
      <c r="D36" s="52" t="s">
        <v>143</v>
      </c>
      <c r="E36" s="52">
        <v>1000</v>
      </c>
      <c r="F36" s="52" t="s">
        <v>126</v>
      </c>
      <c r="G36" s="52" t="s">
        <v>107</v>
      </c>
      <c r="H36" s="52" t="s">
        <v>108</v>
      </c>
      <c r="I36" s="54" t="s">
        <v>109</v>
      </c>
    </row>
    <row r="37" spans="1:9">
      <c r="A37" s="51">
        <v>14</v>
      </c>
      <c r="B37" s="52">
        <v>8</v>
      </c>
      <c r="C37" s="55" t="s">
        <v>144</v>
      </c>
      <c r="D37" s="52" t="s">
        <v>145</v>
      </c>
      <c r="E37" s="52">
        <v>1000</v>
      </c>
      <c r="F37" s="52" t="s">
        <v>126</v>
      </c>
      <c r="G37" s="52" t="s">
        <v>107</v>
      </c>
      <c r="H37" s="52" t="s">
        <v>108</v>
      </c>
      <c r="I37" s="54" t="s">
        <v>109</v>
      </c>
    </row>
    <row r="38" spans="1:9">
      <c r="A38" s="51">
        <v>14</v>
      </c>
      <c r="B38" s="52">
        <v>8</v>
      </c>
      <c r="C38" s="55" t="s">
        <v>146</v>
      </c>
      <c r="D38" s="52" t="s">
        <v>147</v>
      </c>
      <c r="E38" s="52">
        <v>1000</v>
      </c>
      <c r="F38" s="52" t="s">
        <v>126</v>
      </c>
      <c r="G38" s="52" t="s">
        <v>107</v>
      </c>
      <c r="H38" s="52" t="s">
        <v>108</v>
      </c>
      <c r="I38" s="54" t="s">
        <v>109</v>
      </c>
    </row>
    <row r="39" spans="1:9">
      <c r="A39" s="51">
        <v>14</v>
      </c>
      <c r="B39" s="52">
        <v>8</v>
      </c>
      <c r="C39" s="55" t="s">
        <v>119</v>
      </c>
      <c r="D39" s="52" t="s">
        <v>120</v>
      </c>
      <c r="E39" s="52">
        <v>1000</v>
      </c>
      <c r="F39" s="52" t="s">
        <v>126</v>
      </c>
      <c r="G39" s="52" t="s">
        <v>107</v>
      </c>
      <c r="H39" s="52" t="s">
        <v>108</v>
      </c>
      <c r="I39" s="54" t="s">
        <v>109</v>
      </c>
    </row>
    <row r="40" spans="1:9">
      <c r="A40" s="51">
        <v>15</v>
      </c>
      <c r="B40" s="52">
        <v>10</v>
      </c>
      <c r="C40" s="55" t="s">
        <v>102</v>
      </c>
      <c r="D40" s="52" t="s">
        <v>148</v>
      </c>
      <c r="E40" s="52">
        <v>30</v>
      </c>
      <c r="F40" s="52" t="s">
        <v>126</v>
      </c>
      <c r="G40" s="52" t="s">
        <v>107</v>
      </c>
      <c r="H40" s="52" t="s">
        <v>108</v>
      </c>
      <c r="I40" s="54" t="s">
        <v>109</v>
      </c>
    </row>
    <row r="41" spans="1:9">
      <c r="A41" s="51">
        <v>17</v>
      </c>
      <c r="B41" s="52">
        <v>11</v>
      </c>
      <c r="C41" s="55" t="s">
        <v>149</v>
      </c>
      <c r="D41" s="52" t="s">
        <v>150</v>
      </c>
      <c r="E41" s="56">
        <v>90</v>
      </c>
      <c r="F41" s="52" t="s">
        <v>126</v>
      </c>
      <c r="G41" s="52" t="s">
        <v>107</v>
      </c>
      <c r="H41" s="52" t="s">
        <v>108</v>
      </c>
      <c r="I41" s="54" t="s">
        <v>109</v>
      </c>
    </row>
    <row r="42" spans="1:9">
      <c r="A42" s="51">
        <v>17</v>
      </c>
      <c r="B42" s="52">
        <v>11</v>
      </c>
      <c r="C42" s="55" t="s">
        <v>149</v>
      </c>
      <c r="D42" s="52" t="s">
        <v>150</v>
      </c>
      <c r="E42" s="56">
        <v>15</v>
      </c>
      <c r="F42" s="52" t="s">
        <v>126</v>
      </c>
      <c r="G42" s="52" t="s">
        <v>107</v>
      </c>
      <c r="H42" s="52" t="s">
        <v>108</v>
      </c>
      <c r="I42" s="54" t="s">
        <v>109</v>
      </c>
    </row>
    <row r="43" spans="1:9">
      <c r="A43" s="51">
        <v>18</v>
      </c>
      <c r="B43" s="52">
        <v>11</v>
      </c>
      <c r="C43" s="55" t="s">
        <v>151</v>
      </c>
      <c r="D43" s="52" t="s">
        <v>152</v>
      </c>
      <c r="E43" s="52">
        <v>240</v>
      </c>
      <c r="F43" s="52" t="s">
        <v>126</v>
      </c>
      <c r="G43" s="52" t="s">
        <v>107</v>
      </c>
      <c r="H43" s="52" t="s">
        <v>108</v>
      </c>
      <c r="I43" s="54" t="s">
        <v>109</v>
      </c>
    </row>
    <row r="44" spans="1:9">
      <c r="A44" s="51">
        <v>1</v>
      </c>
      <c r="B44" s="52">
        <v>3</v>
      </c>
      <c r="C44" s="55" t="s">
        <v>128</v>
      </c>
      <c r="D44" s="52" t="s">
        <v>153</v>
      </c>
      <c r="E44" s="52">
        <v>90</v>
      </c>
      <c r="F44" s="52" t="s">
        <v>154</v>
      </c>
      <c r="G44" s="52" t="s">
        <v>107</v>
      </c>
      <c r="H44" s="52" t="s">
        <v>108</v>
      </c>
      <c r="I44" s="54" t="s">
        <v>109</v>
      </c>
    </row>
    <row r="45" spans="1:9">
      <c r="A45" s="51">
        <v>1</v>
      </c>
      <c r="B45" s="52">
        <v>3</v>
      </c>
      <c r="C45" s="55" t="s">
        <v>128</v>
      </c>
      <c r="D45" s="52" t="s">
        <v>155</v>
      </c>
      <c r="E45" s="52">
        <v>60</v>
      </c>
      <c r="F45" s="52" t="s">
        <v>154</v>
      </c>
      <c r="G45" s="52" t="s">
        <v>107</v>
      </c>
      <c r="H45" s="52" t="s">
        <v>108</v>
      </c>
      <c r="I45" s="54" t="s">
        <v>109</v>
      </c>
    </row>
    <row r="46" spans="1:9">
      <c r="A46" s="51">
        <v>1</v>
      </c>
      <c r="B46" s="52">
        <v>3</v>
      </c>
      <c r="C46" s="55" t="s">
        <v>128</v>
      </c>
      <c r="D46" s="52" t="s">
        <v>156</v>
      </c>
      <c r="E46" s="52">
        <v>60</v>
      </c>
      <c r="F46" s="52" t="s">
        <v>154</v>
      </c>
      <c r="G46" s="52" t="s">
        <v>107</v>
      </c>
      <c r="H46" s="52" t="s">
        <v>108</v>
      </c>
      <c r="I46" s="54" t="s">
        <v>109</v>
      </c>
    </row>
    <row r="47" spans="1:9">
      <c r="A47" s="51">
        <v>1</v>
      </c>
      <c r="B47" s="52">
        <v>3</v>
      </c>
      <c r="C47" s="55" t="s">
        <v>128</v>
      </c>
      <c r="D47" s="52" t="s">
        <v>156</v>
      </c>
      <c r="E47" s="52">
        <v>60</v>
      </c>
      <c r="F47" s="52" t="s">
        <v>154</v>
      </c>
      <c r="G47" s="52" t="s">
        <v>107</v>
      </c>
      <c r="H47" s="52" t="s">
        <v>108</v>
      </c>
      <c r="I47" s="54" t="s">
        <v>109</v>
      </c>
    </row>
    <row r="48" spans="1:9">
      <c r="A48" s="51">
        <v>2</v>
      </c>
      <c r="B48" s="52">
        <v>3</v>
      </c>
      <c r="C48" s="55" t="s">
        <v>128</v>
      </c>
      <c r="D48" s="52" t="s">
        <v>153</v>
      </c>
      <c r="E48" s="52">
        <v>210</v>
      </c>
      <c r="F48" s="52" t="s">
        <v>154</v>
      </c>
      <c r="G48" s="52" t="s">
        <v>107</v>
      </c>
      <c r="H48" s="52" t="s">
        <v>108</v>
      </c>
      <c r="I48" s="54" t="s">
        <v>109</v>
      </c>
    </row>
    <row r="49" spans="1:9">
      <c r="A49" s="51">
        <v>2</v>
      </c>
      <c r="B49" s="52">
        <v>3</v>
      </c>
      <c r="C49" s="55" t="s">
        <v>128</v>
      </c>
      <c r="D49" s="52" t="s">
        <v>153</v>
      </c>
      <c r="E49" s="52">
        <v>150</v>
      </c>
      <c r="F49" s="52" t="s">
        <v>154</v>
      </c>
      <c r="G49" s="52" t="s">
        <v>107</v>
      </c>
      <c r="H49" s="52" t="s">
        <v>108</v>
      </c>
      <c r="I49" s="54" t="s">
        <v>109</v>
      </c>
    </row>
    <row r="50" spans="1:9">
      <c r="A50" s="51">
        <v>3</v>
      </c>
      <c r="B50" s="52">
        <v>3</v>
      </c>
      <c r="C50" s="55" t="s">
        <v>128</v>
      </c>
      <c r="D50" s="52" t="s">
        <v>153</v>
      </c>
      <c r="E50" s="52">
        <v>600</v>
      </c>
      <c r="F50" s="52" t="s">
        <v>154</v>
      </c>
      <c r="G50" s="52" t="s">
        <v>107</v>
      </c>
      <c r="H50" s="52" t="s">
        <v>108</v>
      </c>
      <c r="I50" s="54" t="s">
        <v>109</v>
      </c>
    </row>
    <row r="51" spans="1:9">
      <c r="A51" s="51">
        <v>4</v>
      </c>
      <c r="B51" s="52">
        <v>4</v>
      </c>
      <c r="C51" s="55" t="s">
        <v>104</v>
      </c>
      <c r="D51" s="52" t="s">
        <v>157</v>
      </c>
      <c r="E51" s="52">
        <v>60</v>
      </c>
      <c r="F51" s="52" t="s">
        <v>154</v>
      </c>
      <c r="G51" s="52" t="s">
        <v>107</v>
      </c>
      <c r="H51" s="52" t="s">
        <v>108</v>
      </c>
      <c r="I51" s="54" t="s">
        <v>109</v>
      </c>
    </row>
    <row r="52" spans="1:9">
      <c r="A52" s="51">
        <v>4</v>
      </c>
      <c r="B52" s="52">
        <v>4</v>
      </c>
      <c r="C52" s="55" t="s">
        <v>104</v>
      </c>
      <c r="D52" s="52" t="s">
        <v>157</v>
      </c>
      <c r="E52" s="52">
        <v>60</v>
      </c>
      <c r="F52" s="52" t="s">
        <v>154</v>
      </c>
      <c r="G52" s="52" t="s">
        <v>107</v>
      </c>
      <c r="H52" s="52" t="s">
        <v>108</v>
      </c>
      <c r="I52" s="54" t="s">
        <v>109</v>
      </c>
    </row>
    <row r="53" spans="1:9">
      <c r="A53" s="51">
        <v>4</v>
      </c>
      <c r="B53" s="52">
        <v>4</v>
      </c>
      <c r="C53" s="55" t="s">
        <v>104</v>
      </c>
      <c r="D53" s="52" t="s">
        <v>158</v>
      </c>
      <c r="E53" s="52">
        <v>15</v>
      </c>
      <c r="F53" s="52" t="s">
        <v>154</v>
      </c>
      <c r="G53" s="52" t="s">
        <v>107</v>
      </c>
      <c r="H53" s="52" t="s">
        <v>108</v>
      </c>
      <c r="I53" s="54" t="s">
        <v>109</v>
      </c>
    </row>
    <row r="54" spans="1:9">
      <c r="A54" s="51">
        <v>4</v>
      </c>
      <c r="B54" s="52">
        <v>4</v>
      </c>
      <c r="C54" s="55" t="s">
        <v>104</v>
      </c>
      <c r="D54" s="52" t="s">
        <v>158</v>
      </c>
      <c r="E54" s="52">
        <v>60</v>
      </c>
      <c r="F54" s="52" t="s">
        <v>154</v>
      </c>
      <c r="G54" s="52" t="s">
        <v>107</v>
      </c>
      <c r="H54" s="52" t="s">
        <v>108</v>
      </c>
      <c r="I54" s="54" t="s">
        <v>109</v>
      </c>
    </row>
    <row r="55" spans="1:9">
      <c r="A55" s="51">
        <v>4</v>
      </c>
      <c r="B55" s="52">
        <v>4</v>
      </c>
      <c r="C55" s="55" t="s">
        <v>159</v>
      </c>
      <c r="D55" s="52" t="s">
        <v>160</v>
      </c>
      <c r="E55" s="52">
        <v>90</v>
      </c>
      <c r="F55" s="52" t="s">
        <v>154</v>
      </c>
      <c r="G55" s="52" t="s">
        <v>107</v>
      </c>
      <c r="H55" s="52" t="s">
        <v>108</v>
      </c>
      <c r="I55" s="54" t="s">
        <v>109</v>
      </c>
    </row>
    <row r="56" spans="1:9">
      <c r="A56" s="51">
        <v>4</v>
      </c>
      <c r="B56" s="52">
        <v>4</v>
      </c>
      <c r="C56" s="55" t="s">
        <v>104</v>
      </c>
      <c r="D56" s="52" t="s">
        <v>161</v>
      </c>
      <c r="E56" s="52">
        <v>90</v>
      </c>
      <c r="F56" s="52" t="s">
        <v>154</v>
      </c>
      <c r="G56" s="52" t="s">
        <v>107</v>
      </c>
      <c r="H56" s="52" t="s">
        <v>108</v>
      </c>
      <c r="I56" s="54" t="s">
        <v>109</v>
      </c>
    </row>
    <row r="57" spans="1:9">
      <c r="A57" s="51">
        <v>4</v>
      </c>
      <c r="B57" s="52">
        <v>4</v>
      </c>
      <c r="C57" s="55" t="s">
        <v>104</v>
      </c>
      <c r="D57" s="52" t="s">
        <v>162</v>
      </c>
      <c r="E57" s="52">
        <v>15</v>
      </c>
      <c r="F57" s="52" t="s">
        <v>154</v>
      </c>
      <c r="G57" s="52" t="s">
        <v>107</v>
      </c>
      <c r="H57" s="52" t="s">
        <v>108</v>
      </c>
      <c r="I57" s="54" t="s">
        <v>109</v>
      </c>
    </row>
    <row r="58" spans="1:9">
      <c r="A58" s="51">
        <v>4</v>
      </c>
      <c r="B58" s="52">
        <v>4</v>
      </c>
      <c r="C58" s="55" t="s">
        <v>104</v>
      </c>
      <c r="D58" s="52" t="s">
        <v>163</v>
      </c>
      <c r="E58" s="52">
        <v>60</v>
      </c>
      <c r="F58" s="52" t="s">
        <v>154</v>
      </c>
      <c r="G58" s="52" t="s">
        <v>107</v>
      </c>
      <c r="H58" s="52" t="s">
        <v>108</v>
      </c>
      <c r="I58" s="54" t="s">
        <v>109</v>
      </c>
    </row>
    <row r="59" spans="1:9">
      <c r="A59" s="51">
        <v>4</v>
      </c>
      <c r="B59" s="52">
        <v>4</v>
      </c>
      <c r="C59" s="55" t="s">
        <v>104</v>
      </c>
      <c r="D59" s="52" t="s">
        <v>164</v>
      </c>
      <c r="E59" s="52">
        <v>1000</v>
      </c>
      <c r="F59" s="52" t="s">
        <v>154</v>
      </c>
      <c r="G59" s="52" t="s">
        <v>107</v>
      </c>
      <c r="H59" s="52" t="s">
        <v>108</v>
      </c>
      <c r="I59" s="54" t="s">
        <v>109</v>
      </c>
    </row>
    <row r="60" spans="1:9">
      <c r="A60" s="51">
        <v>5</v>
      </c>
      <c r="B60" s="52">
        <v>4</v>
      </c>
      <c r="C60" s="55" t="s">
        <v>104</v>
      </c>
      <c r="D60" s="52" t="s">
        <v>157</v>
      </c>
      <c r="E60" s="52">
        <v>210</v>
      </c>
      <c r="F60" s="52" t="s">
        <v>154</v>
      </c>
      <c r="G60" s="52" t="s">
        <v>107</v>
      </c>
      <c r="H60" s="52" t="s">
        <v>108</v>
      </c>
      <c r="I60" s="54" t="s">
        <v>109</v>
      </c>
    </row>
    <row r="61" spans="1:9">
      <c r="A61" s="51">
        <v>6</v>
      </c>
      <c r="B61" s="52">
        <v>4</v>
      </c>
      <c r="C61" s="55" t="s">
        <v>104</v>
      </c>
      <c r="D61" s="52" t="s">
        <v>164</v>
      </c>
      <c r="E61" s="52">
        <v>1000</v>
      </c>
      <c r="F61" s="52" t="s">
        <v>154</v>
      </c>
      <c r="G61" s="52" t="s">
        <v>107</v>
      </c>
      <c r="H61" s="52" t="s">
        <v>108</v>
      </c>
      <c r="I61" s="54" t="s">
        <v>109</v>
      </c>
    </row>
    <row r="62" spans="1:9">
      <c r="A62" s="51">
        <v>7</v>
      </c>
      <c r="B62" s="52">
        <v>5</v>
      </c>
      <c r="C62" s="53" t="s">
        <v>117</v>
      </c>
      <c r="D62" s="52" t="s">
        <v>165</v>
      </c>
      <c r="E62" s="52">
        <v>60</v>
      </c>
      <c r="F62" s="52" t="s">
        <v>154</v>
      </c>
      <c r="G62" s="52" t="s">
        <v>107</v>
      </c>
      <c r="H62" s="52" t="s">
        <v>108</v>
      </c>
      <c r="I62" s="54" t="s">
        <v>109</v>
      </c>
    </row>
    <row r="63" spans="1:9">
      <c r="A63" s="51">
        <v>7</v>
      </c>
      <c r="B63" s="52">
        <v>5</v>
      </c>
      <c r="C63" s="53" t="s">
        <v>117</v>
      </c>
      <c r="D63" s="52" t="s">
        <v>166</v>
      </c>
      <c r="E63" s="52">
        <v>90</v>
      </c>
      <c r="F63" s="52" t="s">
        <v>154</v>
      </c>
      <c r="G63" s="52" t="s">
        <v>107</v>
      </c>
      <c r="H63" s="52" t="s">
        <v>108</v>
      </c>
      <c r="I63" s="54" t="s">
        <v>109</v>
      </c>
    </row>
    <row r="64" spans="1:9">
      <c r="A64" s="51">
        <v>8</v>
      </c>
      <c r="B64" s="52">
        <v>5</v>
      </c>
      <c r="C64" s="53" t="s">
        <v>117</v>
      </c>
      <c r="D64" s="52" t="s">
        <v>165</v>
      </c>
      <c r="E64" s="52">
        <v>30</v>
      </c>
      <c r="F64" s="52" t="s">
        <v>154</v>
      </c>
      <c r="G64" s="52" t="s">
        <v>107</v>
      </c>
      <c r="H64" s="52" t="s">
        <v>108</v>
      </c>
      <c r="I64" s="54" t="s">
        <v>109</v>
      </c>
    </row>
    <row r="65" spans="1:9">
      <c r="A65" s="51">
        <v>8</v>
      </c>
      <c r="B65" s="52">
        <v>5</v>
      </c>
      <c r="C65" s="53" t="s">
        <v>117</v>
      </c>
      <c r="D65" s="52" t="s">
        <v>167</v>
      </c>
      <c r="E65" s="52">
        <v>150</v>
      </c>
      <c r="F65" s="52" t="s">
        <v>154</v>
      </c>
      <c r="G65" s="52" t="s">
        <v>107</v>
      </c>
      <c r="H65" s="52" t="s">
        <v>108</v>
      </c>
      <c r="I65" s="54" t="s">
        <v>109</v>
      </c>
    </row>
    <row r="66" spans="1:9">
      <c r="A66" s="51">
        <v>8</v>
      </c>
      <c r="B66" s="52">
        <v>5</v>
      </c>
      <c r="C66" s="53" t="s">
        <v>117</v>
      </c>
      <c r="D66" s="52" t="s">
        <v>168</v>
      </c>
      <c r="E66" s="52">
        <v>150</v>
      </c>
      <c r="F66" s="52" t="s">
        <v>154</v>
      </c>
      <c r="G66" s="52" t="s">
        <v>107</v>
      </c>
      <c r="H66" s="52" t="s">
        <v>108</v>
      </c>
      <c r="I66" s="54" t="s">
        <v>109</v>
      </c>
    </row>
    <row r="67" spans="1:9">
      <c r="A67" s="51">
        <v>9</v>
      </c>
      <c r="B67" s="52">
        <v>6</v>
      </c>
      <c r="C67" s="55" t="s">
        <v>140</v>
      </c>
      <c r="D67" s="52" t="s">
        <v>169</v>
      </c>
      <c r="E67" s="52">
        <v>90</v>
      </c>
      <c r="F67" s="52" t="s">
        <v>154</v>
      </c>
      <c r="G67" s="52" t="s">
        <v>107</v>
      </c>
      <c r="H67" s="52" t="s">
        <v>108</v>
      </c>
      <c r="I67" s="54" t="s">
        <v>109</v>
      </c>
    </row>
    <row r="68" spans="1:9">
      <c r="A68" s="51">
        <v>10</v>
      </c>
      <c r="B68" s="52">
        <v>8</v>
      </c>
      <c r="C68" s="55" t="s">
        <v>146</v>
      </c>
      <c r="D68" s="52" t="s">
        <v>170</v>
      </c>
      <c r="E68" s="52">
        <v>30</v>
      </c>
      <c r="F68" s="52" t="s">
        <v>154</v>
      </c>
      <c r="G68" s="52" t="s">
        <v>107</v>
      </c>
      <c r="H68" s="52" t="s">
        <v>108</v>
      </c>
      <c r="I68" s="54" t="s">
        <v>109</v>
      </c>
    </row>
    <row r="69" spans="1:9">
      <c r="A69" s="51">
        <v>10</v>
      </c>
      <c r="B69" s="52">
        <v>8</v>
      </c>
      <c r="C69" s="55" t="s">
        <v>146</v>
      </c>
      <c r="D69" s="52" t="s">
        <v>171</v>
      </c>
      <c r="E69" s="52">
        <v>15</v>
      </c>
      <c r="F69" s="52" t="s">
        <v>154</v>
      </c>
      <c r="G69" s="52" t="s">
        <v>107</v>
      </c>
      <c r="H69" s="52" t="s">
        <v>108</v>
      </c>
      <c r="I69" s="54" t="s">
        <v>109</v>
      </c>
    </row>
    <row r="70" spans="1:9">
      <c r="A70" s="51">
        <v>10</v>
      </c>
      <c r="B70" s="52">
        <v>8</v>
      </c>
      <c r="C70" s="55" t="s">
        <v>146</v>
      </c>
      <c r="D70" s="52" t="s">
        <v>171</v>
      </c>
      <c r="E70" s="52">
        <v>15</v>
      </c>
      <c r="F70" s="52" t="s">
        <v>154</v>
      </c>
      <c r="G70" s="52" t="s">
        <v>107</v>
      </c>
      <c r="H70" s="52" t="s">
        <v>108</v>
      </c>
      <c r="I70" s="54" t="s">
        <v>109</v>
      </c>
    </row>
    <row r="71" spans="1:9">
      <c r="A71" s="51">
        <v>10</v>
      </c>
      <c r="B71" s="52">
        <v>8</v>
      </c>
      <c r="C71" s="55" t="s">
        <v>146</v>
      </c>
      <c r="D71" s="52" t="s">
        <v>172</v>
      </c>
      <c r="E71" s="52">
        <v>60</v>
      </c>
      <c r="F71" s="52" t="s">
        <v>154</v>
      </c>
      <c r="G71" s="52" t="s">
        <v>107</v>
      </c>
      <c r="H71" s="52" t="s">
        <v>108</v>
      </c>
      <c r="I71" s="54" t="s">
        <v>109</v>
      </c>
    </row>
    <row r="72" spans="1:9">
      <c r="A72" s="51">
        <v>10</v>
      </c>
      <c r="B72" s="52">
        <v>8</v>
      </c>
      <c r="C72" s="55" t="s">
        <v>146</v>
      </c>
      <c r="D72" s="52" t="s">
        <v>173</v>
      </c>
      <c r="E72" s="52">
        <v>30</v>
      </c>
      <c r="F72" s="52" t="s">
        <v>154</v>
      </c>
      <c r="G72" s="52" t="s">
        <v>107</v>
      </c>
      <c r="H72" s="52" t="s">
        <v>108</v>
      </c>
      <c r="I72" s="54" t="s">
        <v>109</v>
      </c>
    </row>
    <row r="73" spans="1:9">
      <c r="A73" s="51">
        <v>11</v>
      </c>
      <c r="B73" s="52">
        <v>10</v>
      </c>
      <c r="C73" s="55" t="s">
        <v>174</v>
      </c>
      <c r="D73" s="52" t="s">
        <v>175</v>
      </c>
      <c r="E73" s="52">
        <v>60</v>
      </c>
      <c r="F73" s="52" t="s">
        <v>154</v>
      </c>
      <c r="G73" s="52" t="s">
        <v>107</v>
      </c>
      <c r="H73" s="52" t="s">
        <v>108</v>
      </c>
      <c r="I73" s="54" t="s">
        <v>109</v>
      </c>
    </row>
    <row r="74" spans="1:9">
      <c r="A74" s="51">
        <v>11</v>
      </c>
      <c r="B74" s="52">
        <v>10</v>
      </c>
      <c r="C74" s="55" t="s">
        <v>174</v>
      </c>
      <c r="D74" s="52" t="s">
        <v>175</v>
      </c>
      <c r="E74" s="52">
        <v>30</v>
      </c>
      <c r="F74" s="52" t="s">
        <v>154</v>
      </c>
      <c r="G74" s="52" t="s">
        <v>107</v>
      </c>
      <c r="H74" s="52" t="s">
        <v>108</v>
      </c>
      <c r="I74" s="54" t="s">
        <v>109</v>
      </c>
    </row>
    <row r="75" spans="1:9">
      <c r="A75" s="51">
        <v>11</v>
      </c>
      <c r="B75" s="52">
        <v>10</v>
      </c>
      <c r="C75" s="55" t="s">
        <v>174</v>
      </c>
      <c r="D75" s="52" t="s">
        <v>175</v>
      </c>
      <c r="E75" s="52">
        <v>60</v>
      </c>
      <c r="F75" s="52" t="s">
        <v>154</v>
      </c>
      <c r="G75" s="52" t="s">
        <v>107</v>
      </c>
      <c r="H75" s="52" t="s">
        <v>108</v>
      </c>
      <c r="I75" s="54" t="s">
        <v>109</v>
      </c>
    </row>
    <row r="76" spans="1:9">
      <c r="A76" s="51">
        <v>12</v>
      </c>
      <c r="B76" s="52">
        <v>10</v>
      </c>
      <c r="C76" s="55" t="s">
        <v>176</v>
      </c>
      <c r="D76" s="52" t="s">
        <v>177</v>
      </c>
      <c r="E76" s="52">
        <v>1000</v>
      </c>
      <c r="F76" s="52" t="s">
        <v>154</v>
      </c>
      <c r="G76" s="52" t="s">
        <v>107</v>
      </c>
      <c r="H76" s="52" t="s">
        <v>108</v>
      </c>
      <c r="I76" s="54" t="s">
        <v>109</v>
      </c>
    </row>
    <row r="77" spans="1:9">
      <c r="A77" s="51">
        <v>12</v>
      </c>
      <c r="B77" s="52">
        <v>10</v>
      </c>
      <c r="C77" s="55" t="s">
        <v>178</v>
      </c>
      <c r="D77" s="52" t="s">
        <v>179</v>
      </c>
      <c r="E77" s="52">
        <v>15</v>
      </c>
      <c r="F77" s="52" t="s">
        <v>154</v>
      </c>
      <c r="G77" s="52" t="s">
        <v>107</v>
      </c>
      <c r="H77" s="52" t="s">
        <v>108</v>
      </c>
      <c r="I77" s="54" t="s">
        <v>109</v>
      </c>
    </row>
    <row r="78" spans="1:9">
      <c r="A78" s="51">
        <v>12</v>
      </c>
      <c r="B78" s="52">
        <v>10</v>
      </c>
      <c r="C78" s="55" t="s">
        <v>178</v>
      </c>
      <c r="D78" s="52" t="s">
        <v>179</v>
      </c>
      <c r="E78" s="52">
        <v>600</v>
      </c>
      <c r="F78" s="52" t="s">
        <v>154</v>
      </c>
      <c r="G78" s="52" t="s">
        <v>107</v>
      </c>
      <c r="H78" s="52" t="s">
        <v>108</v>
      </c>
      <c r="I78" s="54" t="s">
        <v>109</v>
      </c>
    </row>
    <row r="79" spans="1:9">
      <c r="A79" s="51">
        <v>12</v>
      </c>
      <c r="B79" s="52">
        <v>10</v>
      </c>
      <c r="C79" s="55" t="s">
        <v>178</v>
      </c>
      <c r="D79" s="52" t="s">
        <v>179</v>
      </c>
      <c r="E79" s="52">
        <v>600</v>
      </c>
      <c r="F79" s="52" t="s">
        <v>154</v>
      </c>
      <c r="G79" s="52" t="s">
        <v>107</v>
      </c>
      <c r="H79" s="52" t="s">
        <v>108</v>
      </c>
      <c r="I79" s="54" t="s">
        <v>109</v>
      </c>
    </row>
    <row r="80" spans="1:9">
      <c r="A80" s="51">
        <v>13</v>
      </c>
      <c r="B80" s="52">
        <v>11</v>
      </c>
      <c r="C80" s="55" t="s">
        <v>151</v>
      </c>
      <c r="D80" s="52" t="s">
        <v>180</v>
      </c>
      <c r="E80" s="52">
        <v>30</v>
      </c>
      <c r="F80" s="52" t="s">
        <v>154</v>
      </c>
      <c r="G80" s="52" t="s">
        <v>107</v>
      </c>
      <c r="H80" s="52" t="s">
        <v>108</v>
      </c>
      <c r="I80" s="54" t="s">
        <v>109</v>
      </c>
    </row>
    <row r="81" spans="1:9">
      <c r="A81" s="51">
        <v>13</v>
      </c>
      <c r="B81" s="52">
        <v>11</v>
      </c>
      <c r="C81" s="55" t="s">
        <v>113</v>
      </c>
      <c r="D81" s="52" t="s">
        <v>181</v>
      </c>
      <c r="E81" s="52">
        <v>30</v>
      </c>
      <c r="F81" s="52" t="s">
        <v>154</v>
      </c>
      <c r="G81" s="52" t="s">
        <v>107</v>
      </c>
      <c r="H81" s="52" t="s">
        <v>108</v>
      </c>
      <c r="I81" s="54" t="s">
        <v>109</v>
      </c>
    </row>
    <row r="82" spans="1:9">
      <c r="A82" s="51">
        <v>14</v>
      </c>
      <c r="B82" s="52">
        <v>11</v>
      </c>
      <c r="C82" s="55" t="s">
        <v>113</v>
      </c>
      <c r="D82" s="52" t="s">
        <v>182</v>
      </c>
      <c r="E82" s="52">
        <v>1000</v>
      </c>
      <c r="F82" s="52" t="s">
        <v>154</v>
      </c>
      <c r="G82" s="52" t="s">
        <v>107</v>
      </c>
      <c r="H82" s="52" t="s">
        <v>108</v>
      </c>
      <c r="I82" s="54" t="s">
        <v>109</v>
      </c>
    </row>
    <row r="83" spans="1:9">
      <c r="A83" s="51">
        <v>14</v>
      </c>
      <c r="B83" s="52">
        <v>11</v>
      </c>
      <c r="C83" s="55" t="s">
        <v>183</v>
      </c>
      <c r="D83" s="52" t="s">
        <v>184</v>
      </c>
      <c r="E83" s="52">
        <v>1000</v>
      </c>
      <c r="F83" s="52" t="s">
        <v>154</v>
      </c>
      <c r="G83" s="52" t="s">
        <v>107</v>
      </c>
      <c r="H83" s="52" t="s">
        <v>108</v>
      </c>
      <c r="I83" s="54" t="s">
        <v>109</v>
      </c>
    </row>
    <row r="84" spans="1:9">
      <c r="A84" s="51">
        <v>15</v>
      </c>
      <c r="B84" s="52">
        <v>11</v>
      </c>
      <c r="C84" s="55" t="s">
        <v>151</v>
      </c>
      <c r="D84" s="52" t="s">
        <v>152</v>
      </c>
      <c r="E84" s="52">
        <v>1000</v>
      </c>
      <c r="F84" s="52" t="s">
        <v>154</v>
      </c>
      <c r="G84" s="52" t="s">
        <v>107</v>
      </c>
      <c r="H84" s="52" t="s">
        <v>108</v>
      </c>
      <c r="I84" s="54" t="s">
        <v>109</v>
      </c>
    </row>
    <row r="85" spans="1:9">
      <c r="A85" s="51">
        <v>15</v>
      </c>
      <c r="B85" s="52">
        <v>11</v>
      </c>
      <c r="C85" s="55" t="s">
        <v>151</v>
      </c>
      <c r="D85" s="52" t="s">
        <v>152</v>
      </c>
      <c r="E85" s="52">
        <v>1000</v>
      </c>
      <c r="F85" s="52" t="s">
        <v>154</v>
      </c>
      <c r="G85" s="52" t="s">
        <v>107</v>
      </c>
      <c r="H85" s="52" t="s">
        <v>108</v>
      </c>
      <c r="I85" s="54" t="s">
        <v>109</v>
      </c>
    </row>
    <row r="86" spans="1:9">
      <c r="A86" s="51">
        <v>15</v>
      </c>
      <c r="B86" s="52">
        <v>11</v>
      </c>
      <c r="C86" s="55" t="s">
        <v>151</v>
      </c>
      <c r="D86" s="52" t="s">
        <v>152</v>
      </c>
      <c r="E86" s="52">
        <v>1000</v>
      </c>
      <c r="F86" s="52" t="s">
        <v>154</v>
      </c>
      <c r="G86" s="52" t="s">
        <v>107</v>
      </c>
      <c r="H86" s="52" t="s">
        <v>108</v>
      </c>
      <c r="I86" s="54" t="s">
        <v>109</v>
      </c>
    </row>
    <row r="87" spans="1:9">
      <c r="A87" s="51">
        <v>1</v>
      </c>
      <c r="B87" s="52">
        <v>4</v>
      </c>
      <c r="C87" s="53" t="s">
        <v>104</v>
      </c>
      <c r="D87" s="52" t="s">
        <v>185</v>
      </c>
      <c r="E87" s="52">
        <v>205</v>
      </c>
      <c r="F87" s="52" t="s">
        <v>186</v>
      </c>
      <c r="G87" s="52" t="s">
        <v>107</v>
      </c>
      <c r="H87" s="52" t="s">
        <v>108</v>
      </c>
      <c r="I87" s="54" t="s">
        <v>109</v>
      </c>
    </row>
    <row r="88" spans="1:9">
      <c r="A88" s="57">
        <v>1</v>
      </c>
      <c r="B88" s="58">
        <v>4</v>
      </c>
      <c r="C88" s="59" t="s">
        <v>104</v>
      </c>
      <c r="D88" s="58" t="s">
        <v>187</v>
      </c>
      <c r="E88" s="58">
        <v>100</v>
      </c>
      <c r="F88" s="58" t="s">
        <v>186</v>
      </c>
      <c r="G88" s="58" t="s">
        <v>107</v>
      </c>
      <c r="H88" s="58" t="s">
        <v>108</v>
      </c>
      <c r="I88" s="60" t="s">
        <v>121</v>
      </c>
    </row>
    <row r="89" spans="1:9">
      <c r="A89" s="20"/>
      <c r="B89" s="20"/>
      <c r="C89" s="21"/>
      <c r="D89" s="20"/>
      <c r="E89" s="20"/>
      <c r="F89" s="20"/>
      <c r="G89" s="20"/>
      <c r="H89" s="20"/>
      <c r="I89" s="20"/>
    </row>
    <row r="90" spans="1:9">
      <c r="A90" s="18"/>
      <c r="B90" s="18"/>
      <c r="C90" s="19"/>
      <c r="D90" s="18"/>
      <c r="E90" s="18"/>
      <c r="F90" s="18"/>
      <c r="G90" s="18"/>
      <c r="H90" s="18"/>
      <c r="I90" s="18"/>
    </row>
  </sheetData>
  <autoFilter ref="A4:I4" xr:uid="{8E7686A7-D002-4292-B44B-63878C5BEC94}"/>
  <mergeCells count="3">
    <mergeCell ref="C1:I1"/>
    <mergeCell ref="C2:I2"/>
    <mergeCell ref="C3:I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María Hoyos Jaramillo</dc:creator>
  <cp:keywords/>
  <dc:description/>
  <cp:lastModifiedBy>Juan José Londoño Salgado</cp:lastModifiedBy>
  <cp:revision/>
  <dcterms:created xsi:type="dcterms:W3CDTF">2025-02-27T17:05:44Z</dcterms:created>
  <dcterms:modified xsi:type="dcterms:W3CDTF">2025-08-25T23:43:56Z</dcterms:modified>
  <cp:category/>
  <cp:contentStatus/>
</cp:coreProperties>
</file>